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細菌叢解析依頼書" sheetId="1" r:id="rId1"/>
    <sheet name="サンプル情報記載シート" sheetId="2" r:id="rId2"/>
    <sheet name="サンプル情報（16s_糞便用）" sheetId="3" r:id="rId3"/>
    <sheet name="グループ情報" sheetId="4" r:id="rId4"/>
  </sheets>
  <definedNames>
    <definedName name="_xlnm.Print_Area" localSheetId="0">'細菌叢解析依頼書'!$A$1:$AC$55</definedName>
    <definedName name="_xlnm.Print_Area" localSheetId="1">'サンプル情報記載シート'!$A$1:$M$107</definedName>
    <definedName name="_xlnm.Print_Area" localSheetId="2">'サンプル情報（16s_糞便用）'!$A$1:$G$40</definedName>
    <definedName name="_xlnm.Print_Area" localSheetId="3">'グループ情報'!$A$1:$H$86</definedName>
  </definedNames>
  <calcPr fullCalcOnLoad="1"/>
</workbook>
</file>

<file path=xl/sharedStrings.xml><?xml version="1.0" encoding="utf-8"?>
<sst xmlns="http://schemas.openxmlformats.org/spreadsheetml/2006/main" count="608" uniqueCount="215">
  <si>
    <t xml:space="preserve">タカラバイオ株式会社　宛 </t>
  </si>
  <si>
    <t>TaKaRa Custom Services</t>
  </si>
  <si>
    <t>16S rRNA解析（細菌叢解析）／ショットガンメタゲノム解析 依頼書</t>
  </si>
  <si>
    <r>
      <t>ご依頼日</t>
    </r>
    <r>
      <rPr>
        <b/>
        <sz val="9"/>
        <color rgb="FFFF0000"/>
        <rFont val="ＭＳ Ｐゴシック"/>
        <family val="2"/>
      </rPr>
      <t>(必須)</t>
    </r>
  </si>
  <si>
    <t>年</t>
  </si>
  <si>
    <t>月</t>
  </si>
  <si>
    <t>日</t>
  </si>
  <si>
    <r>
      <t xml:space="preserve">ご依頼者
</t>
    </r>
    <r>
      <rPr>
        <b/>
        <sz val="9"/>
        <color rgb="FFFF0000"/>
        <rFont val="ＭＳ Ｐゴシック"/>
        <family val="2"/>
      </rPr>
      <t>(必須)</t>
    </r>
  </si>
  <si>
    <t>（フリガナ）</t>
  </si>
  <si>
    <t>氏名</t>
  </si>
  <si>
    <t>所属</t>
  </si>
  <si>
    <t>所在地</t>
  </si>
  <si>
    <t>〒</t>
  </si>
  <si>
    <t>TEL</t>
  </si>
  <si>
    <t>（内線）</t>
  </si>
  <si>
    <t>E-mail</t>
  </si>
  <si>
    <t>※お客様の個人情報は、その保護・管理の徹底をはかり、お客様の同意なしに、第三者（業務委託先を除く）に開示することはありません。ただし、法令等にもとづき情報開示を要請された場合など、必要な範囲において情報を開示する場合があります。</t>
  </si>
  <si>
    <t>※今後弊社から新製品・キャンペーン・セミナー情報などをお知らせしてもよろしいですか？ (必須)</t>
  </si>
  <si>
    <t>e-mailでのご案内の送信：</t>
  </si>
  <si>
    <t>□</t>
  </si>
  <si>
    <t>必要</t>
  </si>
  <si>
    <t>不要</t>
  </si>
  <si>
    <r>
      <t xml:space="preserve">販売店
</t>
    </r>
    <r>
      <rPr>
        <b/>
        <sz val="9"/>
        <color rgb="FFFF0000"/>
        <rFont val="ＭＳ Ｐゴシック"/>
        <family val="2"/>
      </rPr>
      <t>(必須)</t>
    </r>
  </si>
  <si>
    <t>会社名</t>
  </si>
  <si>
    <t>担当者</t>
  </si>
  <si>
    <t>解析結果送付先</t>
  </si>
  <si>
    <t>クラウド納品</t>
  </si>
  <si>
    <t>※ご依頼内容によって、対応できない場合もございます。</t>
  </si>
  <si>
    <t>メディア納品（HDD等）</t>
  </si>
  <si>
    <t>販売店送付</t>
  </si>
  <si>
    <t>ご依頼者直送</t>
  </si>
  <si>
    <t>※チェックのない場合は、販売店宛に送付いたします。</t>
  </si>
  <si>
    <r>
      <t>見積番号</t>
    </r>
    <r>
      <rPr>
        <b/>
        <sz val="9"/>
        <color rgb="FFFF0000"/>
        <rFont val="ＭＳ Ｐゴシック"/>
        <family val="2"/>
      </rPr>
      <t xml:space="preserve"> (必須)</t>
    </r>
  </si>
  <si>
    <t>（弊社より参考見積書を提出した場合、番号を記載ください。）</t>
  </si>
  <si>
    <r>
      <t>作業内容</t>
    </r>
    <r>
      <rPr>
        <b/>
        <sz val="11"/>
        <color rgb="FFFF0000"/>
        <rFont val="ＭＳ Ｐゴシック"/>
        <family val="2"/>
      </rPr>
      <t xml:space="preserve"> </t>
    </r>
    <r>
      <rPr>
        <b/>
        <sz val="9"/>
        <color rgb="FFFF0000"/>
        <rFont val="ＭＳ Ｐゴシック"/>
        <family val="2"/>
      </rPr>
      <t>(必須)　　</t>
    </r>
    <r>
      <rPr>
        <b/>
        <sz val="9"/>
        <color rgb="FF000000"/>
        <rFont val="ＭＳ Ｐゴシック"/>
        <family val="2"/>
      </rPr>
      <t>　　</t>
    </r>
  </si>
  <si>
    <r>
      <t>16S rRNA解析(細菌叢解析）　</t>
    </r>
    <r>
      <rPr>
        <sz val="9"/>
        <color rgb="FFFF0000"/>
        <rFont val="ＭＳ Ｐゴシック"/>
        <family val="2"/>
      </rPr>
      <t>※別紙サンプル情報とグループ情報も記入の上、提出ください。</t>
    </r>
  </si>
  <si>
    <t>16S rRNA解析オプション</t>
  </si>
  <si>
    <t>菌叢統計比較解析</t>
  </si>
  <si>
    <r>
      <t xml:space="preserve">ショットガンメタゲノム解析 </t>
    </r>
    <r>
      <rPr>
        <sz val="9"/>
        <color rgb="FFFF0000"/>
        <rFont val="ＭＳ Ｐゴシック"/>
        <family val="2"/>
      </rPr>
      <t>※別紙サンプル情報とグループ情報も記入の上、提出ください。</t>
    </r>
  </si>
  <si>
    <t>ショットガンメタゲノム解析　情報解析オプション</t>
  </si>
  <si>
    <t>ショットガンメタゲノム解析（系統分類まで）</t>
  </si>
  <si>
    <t>ショットガンメタゲノム解析（系統分類, 遺伝子機能解析）</t>
  </si>
  <si>
    <t>その他</t>
  </si>
  <si>
    <t>（</t>
  </si>
  <si>
    <t>）</t>
  </si>
  <si>
    <r>
      <t>送付検体数</t>
    </r>
    <r>
      <rPr>
        <b/>
        <sz val="9"/>
        <color rgb="FFFF0000"/>
        <rFont val="ＭＳ Ｐゴシック"/>
        <family val="2"/>
      </rPr>
      <t>　(必須)</t>
    </r>
  </si>
  <si>
    <t>送付検体数（</t>
  </si>
  <si>
    <t>）検体</t>
  </si>
  <si>
    <t>※お客様より提供いただいたサンプル・情報および納品物の複製物は別途期限を定めている場合を除き、
業務終了後3ヶ月間保管の後、順次廃棄いたします。</t>
  </si>
  <si>
    <t>※ご不明な点は空欄のままで結構です。必要に応じて弊社担当者よりご確認のためご連絡させていただきます。</t>
  </si>
  <si>
    <t>･サンプル調製方法 （ご使用のキット、フェノール・クロロホルム抽出の有無など）</t>
  </si>
  <si>
    <t>･解析対象以外の核酸混入の可能性があればお知らせください。
　(Salmon sperm、ホスト由来ゲノムDNAなど)</t>
  </si>
  <si>
    <r>
      <t>サンプル種別　　　　　</t>
    </r>
    <r>
      <rPr>
        <b/>
        <sz val="9"/>
        <color rgb="FFFF0000"/>
        <rFont val="ＭＳ Ｐゴシック"/>
        <family val="2"/>
      </rPr>
      <t>(必須)</t>
    </r>
  </si>
  <si>
    <t>ゲノムDNA</t>
  </si>
  <si>
    <t>糞便(採便キット採取)</t>
  </si>
  <si>
    <t>凍結糞便</t>
  </si>
  <si>
    <t>その他（</t>
  </si>
  <si>
    <r>
      <t>サンプル由来
生物種</t>
    </r>
    <r>
      <rPr>
        <b/>
        <sz val="9"/>
        <color rgb="FFFF0000"/>
        <rFont val="ＭＳ Ｐゴシック"/>
        <family val="2"/>
      </rPr>
      <t>　(必須)</t>
    </r>
  </si>
  <si>
    <t>ヒト</t>
  </si>
  <si>
    <t>マウス</t>
  </si>
  <si>
    <t>)</t>
  </si>
  <si>
    <r>
      <t>＜</t>
    </r>
    <r>
      <rPr>
        <sz val="10"/>
        <color rgb="FFFF0000"/>
        <rFont val="ＭＳ Ｐゴシック"/>
        <family val="2"/>
      </rPr>
      <t xml:space="preserve">* </t>
    </r>
    <r>
      <rPr>
        <sz val="10"/>
        <color rgb="FF000000"/>
        <rFont val="ＭＳ Ｐゴシック"/>
        <family val="2"/>
      </rPr>
      <t xml:space="preserve">ヒト試料・情報を提供いただく場合 </t>
    </r>
    <r>
      <rPr>
        <sz val="10"/>
        <color rgb="FFFF0000"/>
        <rFont val="ＭＳ Ｐゴシック"/>
        <family val="2"/>
      </rPr>
      <t>必須</t>
    </r>
    <r>
      <rPr>
        <sz val="10"/>
        <color rgb="FF000000"/>
        <rFont val="ＭＳ Ｐゴシック"/>
        <family val="2"/>
      </rPr>
      <t xml:space="preserve"> ＞</t>
    </r>
  </si>
  <si>
    <t>タカラバイオ社 「ヒト試料・情報の取り扱いについて」を確認いただき、お客様ご所属施設の倫理委員会等で承認され、匿名化された検体を提供ください。</t>
  </si>
  <si>
    <r>
      <rPr>
        <sz val="9"/>
        <color rgb="FF0000FF"/>
        <rFont val="ＭＳ Ｐゴシック"/>
        <family val="2"/>
      </rPr>
      <t>　</t>
    </r>
    <r>
      <rPr>
        <u val="single"/>
        <sz val="9"/>
        <color rgb="FF0000FF"/>
        <rFont val="ＭＳ Ｐゴシック"/>
        <family val="2"/>
      </rPr>
      <t>ヒト試料・情報の取り扱いについて　</t>
    </r>
  </si>
  <si>
    <t>ヒト試料・情報の提供にあたり、上記確認のうえ依頼します。
←該当する場合は、左の□にチェック（✓）をご記入ください。</t>
  </si>
  <si>
    <r>
      <t xml:space="preserve">溶解buffer </t>
    </r>
    <r>
      <rPr>
        <b/>
        <sz val="9"/>
        <color rgb="FFFF0000"/>
        <rFont val="ＭＳ Ｐゴシック"/>
        <family val="2"/>
      </rPr>
      <t>(必須)</t>
    </r>
  </si>
  <si>
    <r>
      <t>dH</t>
    </r>
    <r>
      <rPr>
        <vertAlign val="subscript"/>
        <sz val="11"/>
        <color rgb="FF000000"/>
        <rFont val="ＭＳ Ｐゴシック"/>
        <family val="2"/>
      </rPr>
      <t>2</t>
    </r>
    <r>
      <rPr>
        <sz val="11"/>
        <color rgb="FF000000"/>
        <rFont val="ＭＳ Ｐゴシック"/>
        <family val="2"/>
      </rPr>
      <t>O</t>
    </r>
  </si>
  <si>
    <t>TE buffer</t>
  </si>
  <si>
    <t>その他ご要望事項</t>
  </si>
  <si>
    <t>検体発送（予定）日</t>
  </si>
  <si>
    <t>発送</t>
  </si>
  <si>
    <t>頃予定</t>
  </si>
  <si>
    <r>
      <rPr>
        <b/>
        <sz val="8"/>
        <color rgb="FF000000"/>
        <rFont val="ＭＳ Ｐゴシック"/>
        <family val="2"/>
      </rPr>
      <t>タカラバイオ株式会社　宛</t>
    </r>
    <r>
      <rPr>
        <b/>
        <sz val="8"/>
        <color rgb="FF000000"/>
        <rFont val="Verdana"/>
        <family val="2"/>
      </rPr>
      <t xml:space="preserve"> </t>
    </r>
  </si>
  <si>
    <t>16S rRNA解析（細菌叢解析）／ショットガンメタゲノム解析 サンプル情報シート</t>
  </si>
  <si>
    <t>※弊社送付の採便キットを使用の場合は、糞便用16S rRNA PCRサンプルの解析 サンプルシートに記載ください。</t>
  </si>
  <si>
    <t>送付サンプル</t>
  </si>
  <si>
    <t>チューブ</t>
  </si>
  <si>
    <t>プレート</t>
  </si>
  <si>
    <t>※DNAサンプル 24検体以上はプレート提供でお願いいたします。</t>
  </si>
  <si>
    <t>プレート名</t>
  </si>
  <si>
    <t>複数プレートの場合はこのシートをコピーしてご使用ください。</t>
  </si>
  <si>
    <t>サンプル情報　</t>
  </si>
  <si>
    <t>組織等の場合は、重量(mg)または液量(µL)を記載ください。</t>
  </si>
  <si>
    <t>well</t>
  </si>
  <si>
    <r>
      <t xml:space="preserve">サンプル名称
</t>
    </r>
    <r>
      <rPr>
        <sz val="8"/>
        <color rgb="FFFF0000"/>
        <rFont val="ＭＳ Ｐゴシック"/>
        <family val="2"/>
      </rPr>
      <t>(半角英数字および.(ﾄﾞｯﾄ)、_(ｱﾝﾀﾞｰﾊﾞｰ)のみご使用ください。
 数字のみ、-(ﾊｲﾌﾝ)は使用出来ません。)</t>
    </r>
  </si>
  <si>
    <t>濃度
(ng/µL)</t>
  </si>
  <si>
    <t>液量</t>
  </si>
  <si>
    <t>収量(µg)</t>
  </si>
  <si>
    <t>OD260/280</t>
  </si>
  <si>
    <t>OD260/230</t>
  </si>
  <si>
    <t>A01</t>
  </si>
  <si>
    <t>B01</t>
  </si>
  <si>
    <t>C01</t>
  </si>
  <si>
    <t>D01</t>
  </si>
  <si>
    <t>E01</t>
  </si>
  <si>
    <t>F01</t>
  </si>
  <si>
    <t>G01</t>
  </si>
  <si>
    <t>H01</t>
  </si>
  <si>
    <t>A02</t>
  </si>
  <si>
    <t>B02</t>
  </si>
  <si>
    <t>C02</t>
  </si>
  <si>
    <t>D02</t>
  </si>
  <si>
    <t>E02</t>
  </si>
  <si>
    <t>F02</t>
  </si>
  <si>
    <t>G02</t>
  </si>
  <si>
    <t>H02</t>
  </si>
  <si>
    <t>A03</t>
  </si>
  <si>
    <t>B03</t>
  </si>
  <si>
    <t>C03</t>
  </si>
  <si>
    <t>D03</t>
  </si>
  <si>
    <t>E03</t>
  </si>
  <si>
    <t>F03</t>
  </si>
  <si>
    <t>G03</t>
  </si>
  <si>
    <t>H03</t>
  </si>
  <si>
    <t>A04</t>
  </si>
  <si>
    <t>B04</t>
  </si>
  <si>
    <t>C04</t>
  </si>
  <si>
    <t>D04</t>
  </si>
  <si>
    <t>E04</t>
  </si>
  <si>
    <t>F04</t>
  </si>
  <si>
    <t>G04</t>
  </si>
  <si>
    <t>H04</t>
  </si>
  <si>
    <t>A05</t>
  </si>
  <si>
    <t>B05</t>
  </si>
  <si>
    <t>C05</t>
  </si>
  <si>
    <t>D05</t>
  </si>
  <si>
    <t>E05</t>
  </si>
  <si>
    <t>F05</t>
  </si>
  <si>
    <t>G05</t>
  </si>
  <si>
    <t>H05</t>
  </si>
  <si>
    <t>A06</t>
  </si>
  <si>
    <t>B06</t>
  </si>
  <si>
    <t>C06</t>
  </si>
  <si>
    <t>D06</t>
  </si>
  <si>
    <t>E06</t>
  </si>
  <si>
    <t>F06</t>
  </si>
  <si>
    <t>G06</t>
  </si>
  <si>
    <t>H06</t>
  </si>
  <si>
    <t>A07</t>
  </si>
  <si>
    <t>B07</t>
  </si>
  <si>
    <t>C07</t>
  </si>
  <si>
    <t>D07</t>
  </si>
  <si>
    <t>E07</t>
  </si>
  <si>
    <t>F07</t>
  </si>
  <si>
    <t>G07</t>
  </si>
  <si>
    <t>H07</t>
  </si>
  <si>
    <t>A08</t>
  </si>
  <si>
    <t>B08</t>
  </si>
  <si>
    <t>C08</t>
  </si>
  <si>
    <t>D08</t>
  </si>
  <si>
    <t>E08</t>
  </si>
  <si>
    <t>F08</t>
  </si>
  <si>
    <t>G08</t>
  </si>
  <si>
    <t>H08</t>
  </si>
  <si>
    <t>A09</t>
  </si>
  <si>
    <t>B09</t>
  </si>
  <si>
    <t>C09</t>
  </si>
  <si>
    <t>D09</t>
  </si>
  <si>
    <t>E09</t>
  </si>
  <si>
    <t>F09</t>
  </si>
  <si>
    <t>G09</t>
  </si>
  <si>
    <t>H09</t>
  </si>
  <si>
    <t>A10</t>
  </si>
  <si>
    <t>B10</t>
  </si>
  <si>
    <t>C10</t>
  </si>
  <si>
    <t>D10</t>
  </si>
  <si>
    <t>E10</t>
  </si>
  <si>
    <t>F10</t>
  </si>
  <si>
    <t>G10</t>
  </si>
  <si>
    <t>H10</t>
  </si>
  <si>
    <t>A11</t>
  </si>
  <si>
    <t>B11</t>
  </si>
  <si>
    <t>C11</t>
  </si>
  <si>
    <t>D11</t>
  </si>
  <si>
    <t>E11</t>
  </si>
  <si>
    <t>F11</t>
  </si>
  <si>
    <t>G11</t>
  </si>
  <si>
    <t>H11</t>
  </si>
  <si>
    <t>A12</t>
  </si>
  <si>
    <t>B12</t>
  </si>
  <si>
    <t>C12</t>
  </si>
  <si>
    <t>D12</t>
  </si>
  <si>
    <t>E12</t>
  </si>
  <si>
    <t>F12</t>
  </si>
  <si>
    <t>16s rRNA細菌叢解析の場合は空けてください</t>
  </si>
  <si>
    <t>G12</t>
  </si>
  <si>
    <t>空ウェル</t>
  </si>
  <si>
    <t>H12</t>
  </si>
  <si>
    <t>16S rRNA解析 サンプル情報シート</t>
  </si>
  <si>
    <t>弊社ID</t>
  </si>
  <si>
    <t>※サンプル名称には半角英数字および.(ﾄﾞｯﾄ)、_(ｱﾝﾀﾞｰﾊﾞｰ)のみご使用ください。数字のみ、-(ﾊｲﾌﾝ)は使用出来ません。</t>
  </si>
  <si>
    <t xml:space="preserve">※サンプルが56検体以上の場合は本用紙をコピーして記入ください。
</t>
  </si>
  <si>
    <t>検体No.</t>
  </si>
  <si>
    <t>サンプル名称</t>
  </si>
  <si>
    <t>バーコードID</t>
  </si>
  <si>
    <t>バーコードシール
貼り付け</t>
  </si>
  <si>
    <t xml:space="preserve">※サンプル名称には半角英数字および.(ﾄﾞｯﾄ)、_(ｱﾝﾀﾞｰﾊﾞｰ)のみご使用ください。数字のみ、-(ﾊｲﾌﾝ)は使用出来ません。
</t>
  </si>
  <si>
    <t>16S rRNA解析（細菌叢解析）／ショットガンメタゲノム解析 グループ情報</t>
  </si>
  <si>
    <t>グループ情報記載欄には、実験setごとにグループ情報を記載ください。</t>
  </si>
  <si>
    <t>※サンプル名称には半角英数字および.(ﾄﾞｯﾄ)、_(ｱﾝﾀﾞｰﾊﾞｰ)のみご使用ください。 半角数字のみ、-(ﾊｲﾌﾝ)は使用出来ません。</t>
  </si>
  <si>
    <t>※グループ情報、グループset名には半角英数字および _(ｱﾝﾀﾞｰﾊﾞｰ)、-(ﾊｲﾌﾝ)のみご使用ください。半角数字のみはご使用できません。</t>
  </si>
  <si>
    <t>※解析の比較グループSetは最大４Setまで指定いただけます。4Set以上をご希望の場合はご相談ください。</t>
  </si>
  <si>
    <t>※グループを指定しない場合は"-"のままとしてください。またグループset内で比較に使用しないサンプルについても"-"のままとしてください。その場合"-"というグループ情報で解析されますので、ご了承ください。</t>
  </si>
  <si>
    <t>※メタゲノム解析では、比較は実施しておりませんが、PCoA解析・菌種組成結果表示に用いられます。</t>
  </si>
  <si>
    <t>16S rRNA解析（細菌叢解析）のグループ情報記載例と使用例は下記ウエブページをご参照ください。</t>
  </si>
  <si>
    <t>https://catalog.takara-bio.co.jp/product/basic_info.php?unitid=U100009401</t>
  </si>
  <si>
    <t>検体
No</t>
  </si>
  <si>
    <r>
      <t xml:space="preserve">サンプル名称
</t>
    </r>
    <r>
      <rPr>
        <sz val="9"/>
        <color rgb="FFFF0000"/>
        <rFont val="ＭＳ Ｐゴシック"/>
        <family val="2"/>
      </rPr>
      <t>（検体No.とサンプル名称は「サンプル情報シート」の記載と必ず揃えてください。）</t>
    </r>
  </si>
  <si>
    <t>グループ情報 （セット名は必要に応じて変更可能です）</t>
  </si>
  <si>
    <t>SetA</t>
  </si>
  <si>
    <t>SetB</t>
  </si>
  <si>
    <t>SetC</t>
  </si>
  <si>
    <t>SetD</t>
  </si>
  <si>
    <t>BarcodeID</t>
  </si>
  <si>
    <t>-</t>
  </si>
</sst>
</file>

<file path=xl/styles.xml><?xml version="1.0" encoding="utf-8"?>
<styleSheet xmlns="http://schemas.openxmlformats.org/spreadsheetml/2006/main" xml:space="preserve">
  <fonts count="26">
    <font>
      <sz val="11"/>
      <color rgb="FF000000"/>
      <name val="ＭＳ Ｐゴシック"/>
      <family val="2"/>
    </font>
    <font>
      <sz val="10"/>
      <name val="Arial"/>
      <family val="2"/>
    </font>
    <font>
      <sz val="9"/>
      <color rgb="FF000000"/>
      <name val="ＭＳ Ｐゴシック"/>
      <family val="2"/>
    </font>
    <font>
      <b/>
      <sz val="9"/>
      <color rgb="FF000000"/>
      <name val="ＭＳ Ｐゴシック"/>
      <family val="2"/>
    </font>
    <font>
      <b/>
      <sz val="8"/>
      <color rgb="FF000000"/>
      <name val="ＭＳ Ｐゴシック"/>
      <family val="2"/>
    </font>
    <font>
      <b/>
      <sz val="8"/>
      <color rgb="FFD8D8D8"/>
      <name val="ＭＳ Ｐゴシック"/>
      <family val="2"/>
    </font>
    <font>
      <sz val="10"/>
      <color rgb="FF000000"/>
      <name val="ＭＳ Ｐゴシック"/>
      <family val="2"/>
    </font>
    <font>
      <b/>
      <sz val="16"/>
      <color rgb="FF000000"/>
      <name val="Verdana"/>
      <family val="2"/>
    </font>
    <font>
      <sz val="8"/>
      <color rgb="FF000000"/>
      <name val="ＭＳ Ｐゴシック"/>
      <family val="2"/>
    </font>
    <font>
      <b/>
      <sz val="8"/>
      <color rgb="FF000000"/>
      <name val="Verdana"/>
      <family val="2"/>
    </font>
    <font>
      <b/>
      <sz val="10"/>
      <color rgb="FF000000"/>
      <name val="ＭＳ Ｐゴシック"/>
      <family val="2"/>
    </font>
    <font>
      <u val="single"/>
      <sz val="11"/>
      <color rgb="FF0000FF"/>
      <name val="ＭＳ Ｐゴシック"/>
      <family val="2"/>
    </font>
    <font>
      <sz val="9"/>
      <color rgb="FFFFFFFF"/>
      <name val="ＭＳ Ｐゴシック"/>
      <family val="2"/>
    </font>
    <font>
      <b/>
      <sz val="11"/>
      <color rgb="FF000000"/>
      <name val="ＭＳ Ｐゴシック"/>
      <family val="2"/>
    </font>
    <font>
      <sz val="18"/>
      <color rgb="FF000000"/>
      <name val="ＭＳ Ｐゴシック"/>
      <family val="2"/>
    </font>
    <font>
      <b/>
      <sz val="16"/>
      <color rgb="FF000000"/>
      <name val="ＭＳ Ｐゴシック"/>
      <family val="2"/>
    </font>
    <font>
      <sz val="9"/>
      <color rgb="FFFF0000"/>
      <name val="ＭＳ Ｐゴシック"/>
      <family val="2"/>
    </font>
    <font>
      <b/>
      <sz val="18"/>
      <color rgb="FF000000"/>
      <name val="ＭＳ Ｐゴシック"/>
      <family val="2"/>
    </font>
    <font>
      <sz val="10"/>
      <color rgb="FFFF0000"/>
      <name val="ＭＳ Ｐゴシック"/>
      <family val="2"/>
    </font>
    <font>
      <sz val="8"/>
      <color rgb="FF0070C0"/>
      <name val="ＭＳ Ｐゴシック"/>
      <family val="2"/>
    </font>
    <font>
      <u val="single"/>
      <sz val="9"/>
      <color rgb="FF0000FF"/>
      <name val="ＭＳ Ｐゴシック"/>
      <family val="2"/>
    </font>
    <font>
      <b/>
      <sz val="9"/>
      <color rgb="FFFF0000"/>
      <name val="ＭＳ Ｐゴシック"/>
      <family val="2"/>
    </font>
    <font>
      <b/>
      <sz val="11"/>
      <color rgb="FFFF0000"/>
      <name val="ＭＳ Ｐゴシック"/>
      <family val="2"/>
    </font>
    <font>
      <sz val="9"/>
      <color rgb="FF0000FF"/>
      <name val="ＭＳ Ｐゴシック"/>
      <family val="2"/>
    </font>
    <font>
      <vertAlign val="subscript"/>
      <sz val="11"/>
      <color rgb="FF000000"/>
      <name val="ＭＳ Ｐゴシック"/>
      <family val="2"/>
    </font>
    <font>
      <sz val="8"/>
      <color rgb="FFFF0000"/>
      <name val="ＭＳ Ｐゴシック"/>
      <family val="2"/>
    </font>
  </fonts>
  <fills count="3">
    <fill>
      <patternFill/>
    </fill>
    <fill>
      <patternFill patternType="gray125"/>
    </fill>
    <fill>
      <patternFill patternType="solid">
        <fgColor rgb="FFBFBFBF"/>
        <bgColor indexed="64"/>
      </patternFill>
    </fill>
  </fills>
  <borders count="90">
    <border>
      <left/>
      <right/>
      <top/>
      <bottom/>
      <diagonal/>
    </border>
    <border>
      <left style="thin">
        <color rgb="FF000000"/>
      </left>
      <right style="thin">
        <color rgb="FF000000"/>
      </right>
      <top style="hair">
        <color rgb="FF000000"/>
      </top>
      <bottom style="hair">
        <color rgb="FF000000"/>
      </bottom>
    </border>
    <border>
      <left style="thin">
        <color rgb="FF000000"/>
      </left>
      <right/>
      <top/>
      <bottom style="hair">
        <color rgb="FF000000"/>
      </bottom>
    </border>
    <border>
      <left style="thin">
        <color rgb="FF000000"/>
      </left>
      <right/>
      <top style="hair">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bottom/>
    </border>
    <border>
      <left style="thin">
        <color rgb="FF000000"/>
      </left>
      <right style="thin">
        <color rgb="FF000000"/>
      </right>
      <top style="hair">
        <color rgb="FF000000"/>
      </top>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right/>
      <top style="thin">
        <color rgb="FF000000"/>
      </top>
      <bottom/>
    </border>
    <border>
      <left/>
      <right/>
      <top style="hair">
        <color rgb="FF000000"/>
      </top>
      <bottom/>
    </border>
    <border>
      <left/>
      <right/>
      <top/>
      <bottom style="hair">
        <color rgb="FF000000"/>
      </bottom>
    </border>
    <border>
      <left style="thin">
        <color rgb="FF000000"/>
      </left>
      <right style="thin">
        <color rgb="FF000000"/>
      </right>
      <top/>
      <bottom style="double">
        <color rgb="FF000000"/>
      </bottom>
    </border>
    <border>
      <left/>
      <right style="thin">
        <color rgb="FF000000"/>
      </right>
      <top/>
      <bottom/>
    </border>
    <border>
      <left/>
      <right/>
      <top style="hair">
        <color rgb="FF000000"/>
      </top>
      <bottom style="hair">
        <color rgb="FF000000"/>
      </bottom>
    </border>
    <border>
      <left style="hair">
        <color rgb="FF000000"/>
      </left>
      <right/>
      <top style="hair">
        <color rgb="FF000000"/>
      </top>
      <bottom style="hair">
        <color rgb="FF000000"/>
      </bottom>
    </border>
    <border>
      <left/>
      <right/>
      <top style="thin">
        <color rgb="FF000000"/>
      </top>
      <bottom style="thin">
        <color rgb="FF000000"/>
      </bottom>
    </border>
    <border>
      <left style="thin">
        <color rgb="FF000000"/>
      </left>
      <right style="thin">
        <color rgb="FF000000"/>
      </right>
      <top/>
      <bottom style="hair">
        <color rgb="FF000000"/>
      </bottom>
    </border>
    <border>
      <left style="thin">
        <color rgb="FF000000"/>
      </left>
      <right style="thin">
        <color rgb="FF000000"/>
      </right>
      <top style="thin">
        <color rgb="FF000000"/>
      </top>
      <bottom style="hair">
        <color rgb="FF000000"/>
      </bottom>
    </border>
    <border>
      <left style="thin">
        <color rgb="FF000000"/>
      </left>
      <right style="thin">
        <color rgb="FF000000"/>
      </right>
      <top style="hair">
        <color rgb="FF000000"/>
      </top>
      <bottom style="thin">
        <color rgb="FF000000"/>
      </bottom>
    </border>
    <border>
      <left style="thin">
        <color rgb="FF000000"/>
      </left>
      <right/>
      <top/>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style="thin">
        <color rgb="FF000000"/>
      </left>
      <right/>
      <top style="thin">
        <color rgb="FF000000"/>
      </top>
      <bottom/>
    </border>
    <border>
      <left/>
      <right style="thin">
        <color rgb="FF000000"/>
      </right>
      <top style="thin">
        <color rgb="FF000000"/>
      </top>
      <bottom/>
    </border>
    <border>
      <left/>
      <right style="thin">
        <color rgb="FF000000"/>
      </right>
      <top style="hair">
        <color rgb="FF000000"/>
      </top>
      <bottom style="hair">
        <color rgb="FF000000"/>
      </bottom>
    </border>
    <border>
      <left style="thin">
        <color rgb="FF000000"/>
      </left>
      <right style="thin">
        <color rgb="FF000000"/>
      </right>
      <top style="thin">
        <color rgb="FF000000"/>
      </top>
      <bottom style="double">
        <color rgb="FF000000"/>
      </bottom>
    </border>
    <border>
      <left style="thin">
        <color rgb="FF000000"/>
      </left>
      <right style="hair">
        <color rgb="FF000000"/>
      </right>
      <top style="thin">
        <color rgb="FF000000"/>
      </top>
      <bottom style="hair">
        <color rgb="FF000000"/>
      </bottom>
    </border>
    <border>
      <left style="thin">
        <color rgb="FF000000"/>
      </left>
      <right style="hair">
        <color rgb="FF000000"/>
      </right>
      <top style="hair">
        <color rgb="FF000000"/>
      </top>
      <bottom/>
    </border>
    <border>
      <left style="thin">
        <color rgb="FF3F3F3F"/>
      </left>
      <right/>
      <top/>
      <bottom style="hair">
        <color rgb="FF000000"/>
      </bottom>
    </border>
    <border>
      <left style="thin">
        <color rgb="FF3F3F3F"/>
      </left>
      <right/>
      <top style="hair">
        <color rgb="FF000000"/>
      </top>
      <bottom/>
    </border>
    <border>
      <left/>
      <right style="thin">
        <color rgb="FF3F3F3F"/>
      </right>
      <top style="hair">
        <color rgb="FF000000"/>
      </top>
      <bottom/>
    </border>
    <border>
      <left style="thin">
        <color rgb="FF3F3F3F"/>
      </left>
      <right/>
      <top/>
      <bottom/>
    </border>
    <border>
      <left/>
      <right style="thin">
        <color rgb="FF3F3F3F"/>
      </right>
      <top/>
      <bottom/>
    </border>
    <border>
      <left/>
      <right style="thin">
        <color rgb="FF3F3F3F"/>
      </right>
      <top/>
      <bottom style="hair">
        <color rgb="FF000000"/>
      </bottom>
    </border>
    <border>
      <left style="thin">
        <color rgb="FF3F3F3F"/>
      </left>
      <right/>
      <top style="hair">
        <color rgb="FF000000"/>
      </top>
      <bottom style="thin">
        <color rgb="FF3F3F3F"/>
      </bottom>
    </border>
    <border>
      <left/>
      <right/>
      <top style="hair">
        <color rgb="FF000000"/>
      </top>
      <bottom style="thin">
        <color rgb="FF3F3F3F"/>
      </bottom>
    </border>
    <border>
      <left/>
      <right style="hair">
        <color rgb="FF000000"/>
      </right>
      <top style="hair">
        <color rgb="FF000000"/>
      </top>
      <bottom style="thin">
        <color rgb="FF3F3F3F"/>
      </bottom>
    </border>
    <border>
      <left style="thin">
        <color rgb="FF3F3F3F"/>
      </left>
      <right/>
      <top/>
      <bottom style="thin">
        <color rgb="FF000000"/>
      </bottom>
    </border>
    <border>
      <left/>
      <right style="thin">
        <color rgb="FF3F3F3F"/>
      </right>
      <top/>
      <bottom style="thin">
        <color rgb="FF000000"/>
      </bottom>
    </border>
    <border>
      <left style="hair">
        <color rgb="FF000000"/>
      </left>
      <right/>
      <top style="hair">
        <color rgb="FF000000"/>
      </top>
      <bottom style="thin">
        <color rgb="FF3F3F3F"/>
      </bottom>
    </border>
    <border>
      <left/>
      <right style="hair">
        <color rgb="FF000000"/>
      </right>
      <top style="hair">
        <color rgb="FF000000"/>
      </top>
      <bottom style="hair">
        <color rgb="FF000000"/>
      </bottom>
    </border>
    <border>
      <left/>
      <right style="thin">
        <color rgb="FF3F3F3F"/>
      </right>
      <top style="hair">
        <color rgb="FF000000"/>
      </top>
      <bottom style="hair">
        <color rgb="FF000000"/>
      </bottom>
    </border>
    <border>
      <left style="hair">
        <color rgb="FF000000"/>
      </left>
      <right/>
      <top/>
      <bottom style="hair">
        <color rgb="FF000000"/>
      </bottom>
    </border>
    <border>
      <left style="hair">
        <color rgb="FF000000"/>
      </left>
      <right/>
      <top style="hair">
        <color rgb="FF000000"/>
      </top>
      <bottom/>
    </border>
    <border>
      <left/>
      <right style="hair">
        <color rgb="FF000000"/>
      </right>
      <top style="hair">
        <color rgb="FF000000"/>
      </top>
      <bottom/>
    </border>
    <border>
      <left/>
      <right style="hair">
        <color rgb="FF000000"/>
      </right>
      <top/>
      <bottom style="hair">
        <color rgb="FF000000"/>
      </bottom>
    </border>
    <border>
      <left/>
      <right style="hair">
        <color rgb="FF000000"/>
      </right>
      <top/>
      <bottom/>
    </border>
    <border>
      <left style="thin">
        <color rgb="FF3F3F3F"/>
      </left>
      <right/>
      <top style="thin">
        <color rgb="FF3F3F3F"/>
      </top>
      <bottom style="thin">
        <color rgb="FF000000"/>
      </bottom>
    </border>
    <border>
      <left/>
      <right/>
      <top style="thin">
        <color rgb="FF3F3F3F"/>
      </top>
      <bottom style="thin">
        <color rgb="FF000000"/>
      </bottom>
    </border>
    <border>
      <left/>
      <right style="thin">
        <color rgb="FF3F3F3F"/>
      </right>
      <top style="thin">
        <color rgb="FF3F3F3F"/>
      </top>
      <bottom style="thin">
        <color rgb="FF000000"/>
      </bottom>
    </border>
    <border>
      <left style="thin">
        <color rgb="FF3F3F3F"/>
      </left>
      <right/>
      <top style="thin">
        <color rgb="FF000000"/>
      </top>
      <bottom/>
    </border>
    <border>
      <left/>
      <right style="thin">
        <color rgb="FF3F3F3F"/>
      </right>
      <top style="thin">
        <color rgb="FF000000"/>
      </top>
      <bottom/>
    </border>
    <border>
      <left style="hair">
        <color rgb="FF000000"/>
      </left>
      <right/>
      <top/>
      <bottom/>
    </border>
    <border>
      <left/>
      <right style="thin">
        <color rgb="FF3F3F3F"/>
      </right>
      <top style="hair">
        <color rgb="FF000000"/>
      </top>
      <bottom style="thin">
        <color rgb="FF3F3F3F"/>
      </bottom>
    </border>
    <border>
      <left style="thin">
        <color rgb="FF000000"/>
      </left>
      <right/>
      <top style="thin">
        <color rgb="FF000000"/>
      </top>
      <bottom style="hair">
        <color rgb="FF000000"/>
      </bottom>
    </border>
    <border>
      <left/>
      <right style="hair">
        <color rgb="FF000000"/>
      </right>
      <top style="thin">
        <color rgb="FF000000"/>
      </top>
      <bottom style="hair">
        <color rgb="FF000000"/>
      </bottom>
    </border>
    <border>
      <left style="hair">
        <color rgb="FF000000"/>
      </left>
      <right style="hair">
        <color rgb="FF000000"/>
      </right>
      <top style="hair">
        <color rgb="FF000000"/>
      </top>
      <bottom/>
    </border>
    <border>
      <left style="hair">
        <color rgb="FF000000"/>
      </left>
      <right style="thin">
        <color rgb="FF000000"/>
      </right>
      <top style="hair">
        <color rgb="FF000000"/>
      </top>
      <bottom/>
    </border>
    <border>
      <left style="thin">
        <color rgb="FF000000"/>
      </left>
      <right/>
      <top style="hair">
        <color rgb="FF000000"/>
      </top>
      <bottom/>
    </border>
    <border>
      <left style="thin">
        <color rgb="FF000000"/>
      </left>
      <right/>
      <top style="thin">
        <color rgb="FF000000"/>
      </top>
      <bottom style="thin">
        <color rgb="FF000000"/>
      </bottom>
    </border>
    <border>
      <left style="thin">
        <color rgb="FF000000"/>
      </left>
      <right/>
      <top style="hair">
        <color rgb="FF000000"/>
      </top>
      <bottom style="hair">
        <color rgb="FF000000"/>
      </bottom>
    </border>
    <border>
      <left/>
      <right style="hair">
        <color rgb="FF000000"/>
      </right>
      <top style="hair">
        <color rgb="FF000000"/>
      </top>
      <bottom style="thin">
        <color rgb="FF000000"/>
      </bottom>
    </border>
    <border>
      <left style="hair">
        <color rgb="FF000000"/>
      </left>
      <right/>
      <top style="hair">
        <color rgb="FF000000"/>
      </top>
      <bottom style="thin">
        <color rgb="FF000000"/>
      </bottom>
    </border>
    <border>
      <left/>
      <right/>
      <top style="hair">
        <color rgb="FF000000"/>
      </top>
      <bottom style="thin">
        <color rgb="FF000000"/>
      </bottom>
    </border>
    <border>
      <left/>
      <right style="thin">
        <color rgb="FF000000"/>
      </right>
      <top style="hair">
        <color rgb="FF000000"/>
      </top>
      <bottom style="thin">
        <color rgb="FF000000"/>
      </bottom>
    </border>
    <border>
      <left style="thin">
        <color rgb="FF000000"/>
      </left>
      <right/>
      <top style="thin">
        <color rgb="FF000000"/>
      </top>
      <bottom style="double">
        <color rgb="FF000000"/>
      </bottom>
    </border>
    <border>
      <left/>
      <right/>
      <top style="thin">
        <color rgb="FF000000"/>
      </top>
      <bottom style="double">
        <color rgb="FF000000"/>
      </bottom>
    </border>
    <border>
      <left style="thin">
        <color rgb="FF000000"/>
      </left>
      <right/>
      <top style="double">
        <color rgb="FF000000"/>
      </top>
      <bottom style="thin">
        <color rgb="FF000000"/>
      </bottom>
    </border>
    <border>
      <left/>
      <right/>
      <top style="double">
        <color rgb="FF000000"/>
      </top>
      <bottom style="thin">
        <color rgb="FF000000"/>
      </bottom>
    </border>
    <border>
      <left/>
      <right style="thin">
        <color rgb="FF000000"/>
      </right>
      <top style="double">
        <color rgb="FF000000"/>
      </top>
      <bottom style="thin">
        <color rgb="FF000000"/>
      </bottom>
    </border>
    <border>
      <left/>
      <right style="thin">
        <color rgb="FF000000"/>
      </right>
      <top style="thin">
        <color rgb="FF000000"/>
      </top>
      <bottom style="thin">
        <color rgb="FF000000"/>
      </bottom>
    </border>
    <border>
      <left/>
      <right style="hair">
        <color rgb="FF000000"/>
      </right>
      <top style="thin">
        <color rgb="FF000000"/>
      </top>
      <bottom style="thin">
        <color rgb="FF000000"/>
      </bottom>
    </border>
    <border>
      <left/>
      <right/>
      <top style="thin">
        <color rgb="FF000000"/>
      </top>
      <bottom style="hair">
        <color rgb="FF000000"/>
      </bottom>
    </border>
    <border>
      <left/>
      <right style="thin">
        <color rgb="FF000000"/>
      </right>
      <top style="thin">
        <color rgb="FF000000"/>
      </top>
      <bottom style="hair">
        <color rgb="FF000000"/>
      </bottom>
    </border>
    <border>
      <left style="hair">
        <color rgb="FF000000"/>
      </left>
      <right style="hair">
        <color rgb="FF000000"/>
      </right>
      <top style="thin">
        <color rgb="FF000000"/>
      </top>
      <bottom style="hair">
        <color rgb="FF000000"/>
      </bottom>
    </border>
    <border>
      <left style="hair">
        <color rgb="FF000000"/>
      </left>
      <right/>
      <top style="thin">
        <color rgb="FF000000"/>
      </top>
      <bottom style="hair">
        <color rgb="FF000000"/>
      </bottom>
    </border>
    <border>
      <left style="hair">
        <color rgb="FF000000"/>
      </left>
      <right style="thin">
        <color rgb="FF000000"/>
      </right>
      <top style="thin">
        <color rgb="FF000000"/>
      </top>
      <bottom style="hair">
        <color rgb="FF000000"/>
      </bottom>
    </border>
    <border>
      <left style="hair">
        <color rgb="FF000000"/>
      </left>
      <right/>
      <top style="hair">
        <color rgb="FF000000"/>
      </top>
      <bottom style="dashed">
        <color rgb="FF3F3F3F"/>
      </bottom>
    </border>
    <border>
      <left/>
      <right/>
      <top style="hair">
        <color rgb="FF000000"/>
      </top>
      <bottom style="dashed">
        <color rgb="FF3F3F3F"/>
      </bottom>
    </border>
    <border>
      <left/>
      <right style="thin">
        <color rgb="FF000000"/>
      </right>
      <top style="hair">
        <color rgb="FF000000"/>
      </top>
      <bottom style="dashed">
        <color rgb="FF3F3F3F"/>
      </bottom>
    </border>
    <border>
      <left/>
      <right/>
      <top style="dashed">
        <color rgb="FF3F3F3F"/>
      </top>
      <bottom/>
    </border>
    <border>
      <left/>
      <right/>
      <top style="dashed">
        <color rgb="FF3F3F3F"/>
      </top>
      <bottom style="hair">
        <color rgb="FF000000"/>
      </bottom>
    </border>
    <border>
      <left style="thin">
        <color rgb="FF3F3F3F"/>
      </left>
      <right/>
      <top style="dashed">
        <color rgb="FF3F3F3F"/>
      </top>
      <bottom/>
    </border>
    <border>
      <left style="hair">
        <color rgb="FF000000"/>
      </left>
      <right/>
      <top style="dashed">
        <color rgb="FF3F3F3F"/>
      </top>
      <bottom/>
    </border>
    <border>
      <left/>
      <right style="thin">
        <color rgb="FF3F3F3F"/>
      </right>
      <top style="dashed">
        <color rgb="FF3F3F3F"/>
      </top>
      <bottom/>
    </border>
    <border>
      <left style="hair">
        <color rgb="FF000000"/>
      </left>
      <right/>
      <top/>
      <bottom style="dashed">
        <color rgb="FF3F3F3F"/>
      </bottom>
    </border>
    <border>
      <left/>
      <right/>
      <top/>
      <bottom style="dashed">
        <color rgb="FF3F3F3F"/>
      </bottom>
    </border>
    <border>
      <left/>
      <right/>
      <top style="dashed">
        <color rgb="FF3F3F3F"/>
      </top>
      <bottom style="dashed">
        <color rgb="FF3F3F3F"/>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391">
    <xf numFmtId="0" fontId="0" fillId="0" borderId="0" xfId="0" applyAlignment="1">
      <alignment vertical="center"/>
    </xf>
    <xf numFmtId="0" fontId="2" fillId="0" borderId="0" xfId="0" applyFont="1" applyAlignment="1">
      <alignment vertical="center"/>
    </xf>
    <xf numFmtId="0" fontId="2" fillId="0" borderId="0" xfId="0" applyFont="1" applyAlignment="1">
      <alignment horizontal="center" vertical="center"/>
    </xf>
    <xf numFmtId="0" fontId="0" fillId="0" borderId="1" xfId="0"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0" fillId="0" borderId="0" xfId="0" applyAlignment="1">
      <alignment vertical="center"/>
    </xf>
    <xf numFmtId="0" fontId="3" fillId="0" borderId="4" xfId="0" applyFont="1" applyBorder="1" applyAlignment="1">
      <alignment horizontal="center" vertical="center"/>
    </xf>
    <xf numFmtId="0" fontId="4" fillId="0" borderId="4" xfId="0" applyFont="1"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5" fillId="0" borderId="7"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 xfId="0" applyFont="1" applyBorder="1" applyAlignment="1">
      <alignment horizontal="center" vertical="center" wrapText="1"/>
    </xf>
    <xf numFmtId="0" fontId="5" fillId="0" borderId="5" xfId="0" applyFont="1" applyBorder="1" applyAlignment="1">
      <alignment horizontal="center" vertical="center" wrapText="1"/>
    </xf>
    <xf numFmtId="0" fontId="2" fillId="0" borderId="0" xfId="0" applyFont="1" applyAlignment="1">
      <alignment vertical="center"/>
    </xf>
    <xf numFmtId="0" fontId="2" fillId="0" borderId="0" xfId="0" applyFont="1" applyAlignment="1">
      <alignment horizontal="center" vertical="center" wrapText="1" shrinkToFit="1"/>
    </xf>
    <xf numFmtId="0" fontId="2" fillId="0" borderId="1" xfId="0" applyFont="1" applyBorder="1" applyAlignment="1">
      <alignment horizontal="center" vertical="center"/>
    </xf>
    <xf numFmtId="0" fontId="2" fillId="0" borderId="8" xfId="0" applyFont="1" applyBorder="1" applyAlignment="1">
      <alignment vertical="center"/>
    </xf>
    <xf numFmtId="0" fontId="2" fillId="0" borderId="0" xfId="0" applyFont="1" applyAlignment="1">
      <alignment horizontal="left" vertical="center"/>
    </xf>
    <xf numFmtId="0" fontId="2" fillId="0" borderId="0" xfId="0" applyFont="1" applyAlignment="1">
      <alignment horizontal="center" vertical="center"/>
    </xf>
    <xf numFmtId="0" fontId="0" fillId="0" borderId="0" xfId="0" applyAlignment="1">
      <alignment horizontal="center" vertical="center"/>
    </xf>
    <xf numFmtId="0" fontId="2" fillId="0" borderId="0" xfId="0" applyFont="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xf>
    <xf numFmtId="0" fontId="5" fillId="0" borderId="0" xfId="0" applyFont="1" applyAlignment="1">
      <alignment horizontal="center" vertical="center" wrapText="1"/>
    </xf>
    <xf numFmtId="0" fontId="2" fillId="0" borderId="0" xfId="0" applyFont="1" applyAlignment="1">
      <alignment vertical="center"/>
    </xf>
    <xf numFmtId="0" fontId="0" fillId="0" borderId="0" xfId="0" applyAlignment="1">
      <alignment vertical="center"/>
    </xf>
    <xf numFmtId="0" fontId="0" fillId="0" borderId="9" xfId="0" applyBorder="1" applyAlignment="1">
      <alignment vertical="center"/>
    </xf>
    <xf numFmtId="0" fontId="0" fillId="0" borderId="0" xfId="0" applyAlignment="1">
      <alignment vertical="center"/>
    </xf>
    <xf numFmtId="0" fontId="0" fillId="0" borderId="10" xfId="0" applyBorder="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6" fillId="0" borderId="0" xfId="0" applyFont="1" applyAlignment="1">
      <alignment vertical="center"/>
    </xf>
    <xf numFmtId="0" fontId="2" fillId="0" borderId="11" xfId="0" applyFont="1" applyBorder="1" applyAlignment="1">
      <alignment vertical="center"/>
    </xf>
    <xf numFmtId="0" fontId="2" fillId="0" borderId="0" xfId="0" applyFont="1" applyAlignment="1">
      <alignment vertical="center"/>
    </xf>
    <xf numFmtId="0" fontId="2" fillId="0" borderId="4" xfId="0" applyFont="1" applyBorder="1" applyAlignment="1">
      <alignment horizontal="center" vertical="center" wrapText="1" shrinkToFit="1"/>
    </xf>
    <xf numFmtId="0" fontId="2" fillId="0" borderId="0" xfId="0" applyFont="1" applyAlignment="1">
      <alignment vertical="center"/>
    </xf>
    <xf numFmtId="0" fontId="2" fillId="0" borderId="0" xfId="0" applyFont="1" applyAlignment="1">
      <alignment vertical="center"/>
    </xf>
    <xf numFmtId="0" fontId="2" fillId="0" borderId="0" xfId="0" applyFont="1" applyAlignment="1">
      <alignment vertical="center"/>
    </xf>
    <xf numFmtId="0" fontId="7" fillId="0" borderId="0" xfId="0" applyFont="1" applyAlignment="1">
      <alignment vertical="center"/>
    </xf>
    <xf numFmtId="0" fontId="6" fillId="0" borderId="12" xfId="0" applyFont="1" applyBorder="1" applyAlignment="1">
      <alignment horizontal="center" vertical="center" wrapText="1"/>
    </xf>
    <xf numFmtId="0" fontId="6" fillId="0" borderId="5" xfId="0" applyFont="1" applyBorder="1" applyAlignment="1">
      <alignment horizontal="center" vertical="center" wrapText="1"/>
    </xf>
    <xf numFmtId="0" fontId="6" fillId="0" borderId="8" xfId="0" applyFont="1" applyBorder="1" applyAlignment="1">
      <alignment horizontal="center" vertical="center" wrapText="1"/>
    </xf>
    <xf numFmtId="0" fontId="6" fillId="0" borderId="13" xfId="0" applyFont="1" applyBorder="1" applyAlignment="1">
      <alignment vertical="center" wrapText="1"/>
    </xf>
    <xf numFmtId="0" fontId="6" fillId="0" borderId="8" xfId="0" applyFont="1" applyBorder="1" applyAlignment="1">
      <alignment vertical="center" wrapText="1"/>
    </xf>
    <xf numFmtId="0" fontId="6" fillId="0" borderId="4" xfId="0" applyFont="1" applyBorder="1" applyAlignment="1">
      <alignment horizontal="center" vertical="center" wrapText="1"/>
    </xf>
    <xf numFmtId="0" fontId="6" fillId="0" borderId="4" xfId="0" applyFont="1" applyBorder="1" applyAlignment="1">
      <alignment vertical="center" wrapText="1"/>
    </xf>
    <xf numFmtId="0" fontId="6" fillId="2" borderId="4" xfId="0" applyFont="1" applyFill="1" applyBorder="1" applyAlignment="1">
      <alignment horizontal="center" vertical="center" wrapText="1"/>
    </xf>
    <xf numFmtId="0" fontId="6" fillId="0" borderId="11" xfId="0" applyFont="1" applyBorder="1" applyAlignment="1">
      <alignment vertical="center"/>
    </xf>
    <xf numFmtId="0" fontId="6" fillId="0" borderId="14" xfId="0" applyFont="1" applyBorder="1" applyAlignment="1">
      <alignment vertical="center"/>
    </xf>
    <xf numFmtId="0" fontId="6" fillId="0" borderId="15" xfId="0" applyFont="1" applyBorder="1" applyAlignment="1">
      <alignment horizontal="center" vertical="center"/>
    </xf>
    <xf numFmtId="0" fontId="6" fillId="0" borderId="14" xfId="0" applyFont="1" applyBorder="1" applyAlignment="1">
      <alignment horizontal="center" vertical="center"/>
    </xf>
    <xf numFmtId="0" fontId="6" fillId="0" borderId="16" xfId="0" applyFont="1" applyBorder="1" applyAlignment="1">
      <alignment vertical="center"/>
    </xf>
    <xf numFmtId="0" fontId="2" fillId="0" borderId="7"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vertical="center"/>
    </xf>
    <xf numFmtId="0" fontId="2" fillId="0" borderId="17" xfId="0" applyFont="1" applyBorder="1" applyAlignment="1">
      <alignment vertical="center"/>
    </xf>
    <xf numFmtId="0" fontId="2" fillId="0" borderId="18" xfId="0" applyFont="1" applyBorder="1" applyAlignment="1">
      <alignment vertical="center"/>
    </xf>
    <xf numFmtId="0" fontId="0" fillId="0" borderId="18" xfId="0" applyBorder="1" applyAlignment="1">
      <alignment horizontal="center" vertical="center"/>
    </xf>
    <xf numFmtId="0" fontId="2" fillId="0" borderId="19" xfId="0" applyFont="1" applyBorder="1" applyAlignment="1">
      <alignment vertical="center"/>
    </xf>
    <xf numFmtId="0" fontId="8" fillId="0" borderId="0" xfId="0" applyFont="1" applyAlignment="1">
      <alignment vertical="top" wrapText="1" shrinkToFit="1"/>
    </xf>
    <xf numFmtId="0" fontId="2" fillId="0" borderId="0" xfId="0" applyFont="1" applyAlignment="1">
      <alignment horizontal="left" vertical="center" shrinkToFit="1"/>
    </xf>
    <xf numFmtId="0" fontId="0" fillId="0" borderId="0" xfId="0" applyAlignment="1">
      <alignment vertical="center"/>
    </xf>
    <xf numFmtId="0" fontId="8" fillId="0" borderId="0" xfId="0" applyFont="1" applyAlignment="1">
      <alignment vertical="top" wrapText="1"/>
    </xf>
    <xf numFmtId="0" fontId="2" fillId="0" borderId="0" xfId="0" applyFont="1" applyAlignment="1">
      <alignment vertical="center"/>
    </xf>
    <xf numFmtId="0" fontId="2" fillId="0" borderId="0" xfId="0" applyFont="1" applyAlignment="1">
      <alignment vertical="center"/>
    </xf>
    <xf numFmtId="0" fontId="6" fillId="0" borderId="4" xfId="0" applyFont="1" applyBorder="1" applyAlignment="1">
      <alignment horizontal="center" vertical="center" wrapText="1"/>
    </xf>
    <xf numFmtId="0" fontId="6" fillId="0" borderId="4" xfId="0" applyFont="1" applyBorder="1" applyAlignment="1">
      <alignment horizontal="center" vertical="center" wrapText="1"/>
    </xf>
    <xf numFmtId="0" fontId="6" fillId="0" borderId="4" xfId="0" applyFont="1" applyBorder="1" applyAlignment="1">
      <alignment vertical="center" wrapText="1"/>
    </xf>
    <xf numFmtId="0" fontId="6" fillId="0" borderId="4" xfId="0" applyFont="1" applyBorder="1" applyAlignment="1">
      <alignment vertical="center" wrapText="1"/>
    </xf>
    <xf numFmtId="0" fontId="6" fillId="0" borderId="4" xfId="0" applyFont="1" applyBorder="1" applyAlignment="1">
      <alignment horizontal="center" vertical="center" wrapText="1"/>
    </xf>
    <xf numFmtId="0" fontId="6" fillId="0" borderId="4" xfId="0" applyFont="1" applyBorder="1" applyAlignment="1">
      <alignment vertical="center" wrapText="1"/>
    </xf>
    <xf numFmtId="0" fontId="2" fillId="0" borderId="20" xfId="0" applyFont="1" applyBorder="1" applyAlignment="1">
      <alignment horizontal="left" vertical="center"/>
    </xf>
    <xf numFmtId="0" fontId="2" fillId="0" borderId="0" xfId="0" applyFont="1" applyAlignment="1">
      <alignment vertical="center"/>
    </xf>
    <xf numFmtId="0" fontId="2" fillId="0" borderId="13" xfId="0" applyFont="1" applyBorder="1" applyAlignment="1">
      <alignment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22" xfId="0" applyFont="1" applyBorder="1" applyAlignment="1">
      <alignment vertical="center"/>
    </xf>
    <xf numFmtId="0" fontId="2" fillId="0" borderId="23" xfId="0" applyFont="1" applyBorder="1" applyAlignment="1">
      <alignment vertical="center"/>
    </xf>
    <xf numFmtId="0" fontId="7" fillId="0" borderId="24" xfId="0" applyFont="1" applyBorder="1" applyAlignment="1">
      <alignment vertical="center"/>
    </xf>
    <xf numFmtId="0" fontId="7" fillId="0" borderId="9" xfId="0" applyFont="1" applyBorder="1" applyAlignment="1">
      <alignment vertical="center"/>
    </xf>
    <xf numFmtId="0" fontId="9" fillId="0" borderId="25" xfId="0" applyFont="1" applyBorder="1" applyAlignment="1">
      <alignment horizontal="right" vertical="center"/>
    </xf>
    <xf numFmtId="0" fontId="6" fillId="0" borderId="26" xfId="0" applyFont="1" applyBorder="1" applyAlignment="1">
      <alignment vertical="center"/>
    </xf>
    <xf numFmtId="0" fontId="0" fillId="0" borderId="12" xfId="0" applyBorder="1" applyAlignment="1">
      <alignment vertical="center"/>
    </xf>
    <xf numFmtId="0" fontId="6" fillId="0" borderId="27" xfId="0" applyFont="1" applyBorder="1" applyAlignment="1">
      <alignment horizontal="center" vertical="center" wrapText="1"/>
    </xf>
    <xf numFmtId="0" fontId="6" fillId="0" borderId="5" xfId="0" applyFont="1" applyBorder="1" applyAlignment="1">
      <alignment horizontal="center" vertical="center" wrapText="1"/>
    </xf>
    <xf numFmtId="0" fontId="6" fillId="0" borderId="8" xfId="0" applyFont="1" applyBorder="1" applyAlignment="1">
      <alignment vertical="center" wrapText="1"/>
    </xf>
    <xf numFmtId="0" fontId="6" fillId="0" borderId="4" xfId="0" applyFont="1" applyBorder="1" applyAlignment="1">
      <alignment horizontal="center" vertical="center" wrapText="1"/>
    </xf>
    <xf numFmtId="0" fontId="6" fillId="0" borderId="4" xfId="0" applyFont="1" applyBorder="1" applyAlignment="1">
      <alignment horizontal="center" vertical="center" wrapText="1"/>
    </xf>
    <xf numFmtId="0" fontId="6" fillId="0" borderId="4" xfId="0" applyFont="1" applyBorder="1" applyAlignment="1">
      <alignment vertical="center" wrapText="1"/>
    </xf>
    <xf numFmtId="0" fontId="6" fillId="0" borderId="4" xfId="0" applyFont="1" applyBorder="1" applyAlignment="1">
      <alignment vertical="center" wrapText="1"/>
    </xf>
    <xf numFmtId="0" fontId="6" fillId="0" borderId="20" xfId="0" applyFont="1" applyBorder="1" applyAlignment="1">
      <alignment vertical="center"/>
    </xf>
    <xf numFmtId="0" fontId="3" fillId="0" borderId="4" xfId="0" applyFont="1" applyBorder="1" applyAlignment="1">
      <alignment horizontal="center" vertical="center"/>
    </xf>
    <xf numFmtId="0" fontId="3" fillId="0" borderId="4" xfId="0" applyFont="1" applyBorder="1" applyAlignment="1">
      <alignment horizontal="center" vertical="center"/>
    </xf>
    <xf numFmtId="0" fontId="0" fillId="0" borderId="18" xfId="0" applyBorder="1" applyAlignment="1">
      <alignment horizontal="center" vertical="center"/>
    </xf>
    <xf numFmtId="0" fontId="0" fillId="0" borderId="0" xfId="0" applyAlignment="1">
      <alignment vertical="center"/>
    </xf>
    <xf numFmtId="0" fontId="5" fillId="0" borderId="7" xfId="0" applyFont="1" applyBorder="1" applyAlignment="1">
      <alignment horizontal="center" vertical="center" wrapText="1"/>
    </xf>
    <xf numFmtId="0" fontId="0" fillId="0" borderId="1" xfId="0" applyBorder="1" applyAlignment="1">
      <alignment horizontal="center" vertical="center"/>
    </xf>
    <xf numFmtId="0" fontId="5" fillId="0" borderId="6" xfId="0" applyFont="1" applyBorder="1" applyAlignment="1">
      <alignment horizontal="center" vertical="center" wrapText="1"/>
    </xf>
    <xf numFmtId="0" fontId="5" fillId="0" borderId="1" xfId="0" applyFont="1" applyBorder="1" applyAlignment="1">
      <alignment horizontal="center" vertical="center" wrapText="1"/>
    </xf>
    <xf numFmtId="0" fontId="5" fillId="0" borderId="5" xfId="0" applyFont="1" applyBorder="1" applyAlignment="1">
      <alignment horizontal="center" vertical="center" wrapText="1"/>
    </xf>
    <xf numFmtId="0" fontId="0" fillId="0" borderId="19" xfId="0" applyBorder="1" applyAlignment="1">
      <alignment horizontal="center" vertical="center"/>
    </xf>
    <xf numFmtId="0" fontId="0" fillId="0" borderId="19" xfId="0" applyBorder="1" applyAlignment="1">
      <alignment horizontal="center" vertical="center"/>
    </xf>
    <xf numFmtId="0" fontId="5" fillId="0" borderId="19" xfId="0" applyFont="1" applyBorder="1" applyAlignment="1">
      <alignment horizontal="center" vertical="center" wrapText="1"/>
    </xf>
    <xf numFmtId="0" fontId="0" fillId="0" borderId="22" xfId="0" applyBorder="1" applyAlignment="1">
      <alignment vertical="center"/>
    </xf>
    <xf numFmtId="0" fontId="5" fillId="0" borderId="19" xfId="0" applyFont="1" applyBorder="1" applyAlignment="1">
      <alignment horizontal="center" vertical="center" wrapText="1"/>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10" fillId="0" borderId="20" xfId="0" applyFont="1" applyBorder="1" applyAlignment="1">
      <alignment horizontal="center" vertical="center"/>
    </xf>
    <xf numFmtId="0" fontId="10" fillId="0" borderId="0" xfId="0" applyFont="1" applyAlignment="1">
      <alignment horizontal="center" vertical="center"/>
    </xf>
    <xf numFmtId="0" fontId="10" fillId="0" borderId="13" xfId="0" applyFont="1" applyBorder="1" applyAlignment="1">
      <alignment horizontal="center" vertical="center"/>
    </xf>
    <xf numFmtId="0" fontId="3" fillId="0" borderId="20" xfId="0" applyFont="1" applyBorder="1" applyAlignment="1">
      <alignment horizontal="left" vertical="center"/>
    </xf>
    <xf numFmtId="0" fontId="2" fillId="0" borderId="0" xfId="0" applyFont="1" applyAlignment="1">
      <alignment horizontal="left" vertical="center"/>
    </xf>
    <xf numFmtId="0" fontId="2" fillId="0" borderId="13" xfId="0" applyFont="1" applyBorder="1" applyAlignment="1">
      <alignment horizontal="left" vertical="center"/>
    </xf>
    <xf numFmtId="0" fontId="11" fillId="0" borderId="20" xfId="0" applyFont="1" applyBorder="1" applyAlignment="1">
      <alignment horizontal="left" vertical="center"/>
    </xf>
    <xf numFmtId="0" fontId="2" fillId="0" borderId="20" xfId="0" applyFont="1" applyBorder="1" applyAlignment="1">
      <alignment horizontal="center" vertical="center" wrapText="1" shrinkToFit="1"/>
    </xf>
    <xf numFmtId="0" fontId="12" fillId="0" borderId="13" xfId="0" applyFont="1" applyBorder="1" applyAlignment="1">
      <alignment horizontal="center" vertical="center" wrapText="1" shrinkToFit="1"/>
    </xf>
    <xf numFmtId="0" fontId="2" fillId="0" borderId="20" xfId="0" applyFont="1" applyBorder="1" applyAlignment="1">
      <alignment vertical="center"/>
    </xf>
    <xf numFmtId="0" fontId="2" fillId="0" borderId="21" xfId="0" applyFont="1" applyBorder="1" applyAlignment="1">
      <alignment vertical="center"/>
    </xf>
    <xf numFmtId="0" fontId="2" fillId="0" borderId="19" xfId="0" applyFont="1" applyBorder="1" applyAlignment="1">
      <alignment horizontal="center" vertical="center"/>
    </xf>
    <xf numFmtId="0" fontId="2" fillId="0" borderId="19" xfId="0" applyFont="1" applyBorder="1" applyAlignment="1">
      <alignment vertical="center"/>
    </xf>
    <xf numFmtId="0" fontId="2" fillId="0" borderId="24" xfId="0" applyFont="1" applyBorder="1" applyAlignment="1">
      <alignment vertical="center"/>
    </xf>
    <xf numFmtId="0" fontId="2" fillId="0" borderId="7" xfId="0" applyFont="1" applyBorder="1" applyAlignment="1">
      <alignment horizontal="center" vertical="center"/>
    </xf>
    <xf numFmtId="0" fontId="2" fillId="0" borderId="18" xfId="0" applyFont="1" applyBorder="1" applyAlignment="1">
      <alignment vertical="center"/>
    </xf>
    <xf numFmtId="0" fontId="2" fillId="0" borderId="7" xfId="0" applyFont="1" applyBorder="1" applyAlignment="1">
      <alignment vertical="center"/>
    </xf>
    <xf numFmtId="0" fontId="2" fillId="0" borderId="25" xfId="0" applyFont="1" applyBorder="1" applyAlignment="1">
      <alignment vertical="center"/>
    </xf>
    <xf numFmtId="0" fontId="6" fillId="0" borderId="11" xfId="0" applyFont="1" applyBorder="1" applyAlignment="1">
      <alignment horizontal="center" vertical="center"/>
    </xf>
    <xf numFmtId="0" fontId="0" fillId="0" borderId="11" xfId="0" applyBorder="1" applyAlignment="1">
      <alignment horizontal="left" vertical="center"/>
    </xf>
    <xf numFmtId="0" fontId="0" fillId="0" borderId="15" xfId="0" applyBorder="1" applyAlignment="1">
      <alignment horizontal="center" vertical="center"/>
    </xf>
    <xf numFmtId="0" fontId="0" fillId="0" borderId="11" xfId="0" applyBorder="1" applyAlignment="1">
      <alignment vertical="center"/>
    </xf>
    <xf numFmtId="0" fontId="2" fillId="0" borderId="11" xfId="0" applyFont="1" applyBorder="1" applyAlignment="1">
      <alignment horizontal="left" vertical="center"/>
    </xf>
    <xf numFmtId="0" fontId="0" fillId="0" borderId="10" xfId="0" applyBorder="1" applyAlignment="1">
      <alignment horizontal="center" vertical="center"/>
    </xf>
    <xf numFmtId="0" fontId="2" fillId="0" borderId="0" xfId="0" applyFont="1" applyAlignment="1">
      <alignment vertical="center"/>
    </xf>
    <xf numFmtId="0" fontId="6" fillId="0" borderId="0" xfId="0" applyFont="1" applyAlignment="1">
      <alignment horizontal="center" vertical="center"/>
    </xf>
    <xf numFmtId="0" fontId="2" fillId="0" borderId="0" xfId="0" applyFont="1" applyAlignment="1">
      <alignment vertical="center"/>
    </xf>
    <xf numFmtId="0" fontId="0" fillId="0" borderId="0" xfId="0" applyAlignment="1">
      <alignment vertical="center"/>
    </xf>
    <xf numFmtId="0" fontId="2" fillId="0" borderId="0" xfId="0" applyFont="1" applyAlignment="1">
      <alignment horizontal="center" vertical="center"/>
    </xf>
    <xf numFmtId="0" fontId="13" fillId="0" borderId="30" xfId="0" applyFont="1" applyBorder="1" applyAlignment="1">
      <alignment vertical="center"/>
    </xf>
    <xf numFmtId="0" fontId="0" fillId="0" borderId="31" xfId="0" applyBorder="1" applyAlignment="1">
      <alignment vertical="center"/>
    </xf>
    <xf numFmtId="0" fontId="0" fillId="0" borderId="32" xfId="0" applyBorder="1" applyAlignment="1">
      <alignment vertical="center"/>
    </xf>
    <xf numFmtId="0" fontId="0" fillId="0" borderId="33" xfId="0" applyBorder="1" applyAlignment="1">
      <alignment vertical="center"/>
    </xf>
    <xf numFmtId="0" fontId="0" fillId="0" borderId="34" xfId="0" applyBorder="1" applyAlignment="1">
      <alignment vertical="center"/>
    </xf>
    <xf numFmtId="0" fontId="0" fillId="0" borderId="30" xfId="0" applyBorder="1" applyAlignment="1">
      <alignment vertical="center"/>
    </xf>
    <xf numFmtId="0" fontId="0" fillId="0" borderId="35" xfId="0" applyBorder="1" applyAlignment="1">
      <alignment vertical="center"/>
    </xf>
    <xf numFmtId="0" fontId="13" fillId="0" borderId="33" xfId="0" applyFont="1" applyBorder="1" applyAlignment="1">
      <alignment vertical="center"/>
    </xf>
    <xf numFmtId="0" fontId="13" fillId="0" borderId="31" xfId="0" applyFont="1" applyBorder="1" applyAlignment="1">
      <alignment horizontal="right" vertical="center"/>
    </xf>
    <xf numFmtId="0" fontId="2" fillId="0" borderId="0" xfId="0" applyFont="1" applyAlignment="1">
      <alignment horizontal="left" vertical="center"/>
    </xf>
    <xf numFmtId="0" fontId="2" fillId="0" borderId="34" xfId="0" applyFont="1" applyBorder="1" applyAlignment="1">
      <alignment horizontal="left" vertical="center"/>
    </xf>
    <xf numFmtId="0" fontId="2" fillId="0" borderId="34" xfId="0" applyFont="1" applyBorder="1" applyAlignment="1">
      <alignment vertical="center"/>
    </xf>
    <xf numFmtId="0" fontId="2" fillId="0" borderId="35" xfId="0" applyFont="1" applyBorder="1" applyAlignment="1">
      <alignment vertical="center"/>
    </xf>
    <xf numFmtId="0" fontId="0" fillId="0" borderId="35" xfId="0" applyBorder="1" applyAlignment="1">
      <alignment horizontal="left" vertical="center"/>
    </xf>
    <xf numFmtId="0" fontId="2" fillId="0" borderId="34" xfId="0" applyFont="1" applyBorder="1" applyAlignment="1">
      <alignment vertical="center" wrapText="1"/>
    </xf>
    <xf numFmtId="0" fontId="2" fillId="0" borderId="33" xfId="0" applyFont="1" applyBorder="1" applyAlignment="1">
      <alignment vertical="center" wrapText="1"/>
    </xf>
    <xf numFmtId="0" fontId="13" fillId="0" borderId="36" xfId="0" applyFont="1" applyBorder="1" applyAlignment="1">
      <alignment horizontal="right" vertical="center"/>
    </xf>
    <xf numFmtId="0" fontId="0" fillId="0" borderId="37" xfId="0" applyBorder="1" applyAlignment="1">
      <alignment horizontal="left" vertical="center"/>
    </xf>
    <xf numFmtId="0" fontId="0" fillId="0" borderId="37" xfId="0" applyBorder="1" applyAlignment="1">
      <alignment vertical="center"/>
    </xf>
    <xf numFmtId="0" fontId="0" fillId="0" borderId="38" xfId="0" applyBorder="1" applyAlignment="1">
      <alignment vertical="center"/>
    </xf>
    <xf numFmtId="0" fontId="0" fillId="0" borderId="39" xfId="0" applyBorder="1" applyAlignment="1">
      <alignment horizontal="center" vertical="center"/>
    </xf>
    <xf numFmtId="0" fontId="0" fillId="0" borderId="22" xfId="0" applyBorder="1" applyAlignment="1">
      <alignment horizontal="center" vertical="center"/>
    </xf>
    <xf numFmtId="0" fontId="0" fillId="0" borderId="40" xfId="0" applyBorder="1" applyAlignment="1">
      <alignment horizontal="center" vertical="center"/>
    </xf>
    <xf numFmtId="0" fontId="2" fillId="0" borderId="10" xfId="0" applyFont="1" applyBorder="1" applyAlignment="1">
      <alignment horizontal="left" vertical="center" wrapText="1"/>
    </xf>
    <xf numFmtId="0" fontId="2" fillId="0" borderId="0" xfId="0" applyFont="1" applyAlignment="1">
      <alignment horizontal="left" vertical="center" wrapText="1"/>
    </xf>
    <xf numFmtId="0" fontId="2" fillId="0" borderId="0" xfId="0" applyFont="1" applyAlignment="1">
      <alignment horizontal="left" vertical="center"/>
    </xf>
    <xf numFmtId="0" fontId="13" fillId="0" borderId="37" xfId="0" applyFont="1" applyBorder="1" applyAlignment="1">
      <alignment horizontal="left" vertical="center"/>
    </xf>
    <xf numFmtId="0" fontId="13" fillId="0" borderId="38" xfId="0" applyFont="1" applyBorder="1" applyAlignment="1">
      <alignment horizontal="left" vertical="center"/>
    </xf>
    <xf numFmtId="0" fontId="0" fillId="0" borderId="41" xfId="0" applyBorder="1" applyAlignment="1">
      <alignment horizontal="right" vertical="center"/>
    </xf>
    <xf numFmtId="0" fontId="0" fillId="0" borderId="37" xfId="0" applyBorder="1" applyAlignment="1">
      <alignment horizontal="right" vertical="center"/>
    </xf>
    <xf numFmtId="0" fontId="0" fillId="0" borderId="37" xfId="0" applyBorder="1" applyAlignment="1">
      <alignment horizontal="left" vertical="center"/>
    </xf>
    <xf numFmtId="0" fontId="0" fillId="0" borderId="38" xfId="0" applyBorder="1" applyAlignment="1">
      <alignment horizontal="left" vertical="center"/>
    </xf>
    <xf numFmtId="0" fontId="0" fillId="0" borderId="41" xfId="0" applyBorder="1" applyAlignment="1">
      <alignment horizontal="center" vertical="center"/>
    </xf>
    <xf numFmtId="0" fontId="0" fillId="0" borderId="37" xfId="0" applyBorder="1" applyAlignment="1">
      <alignment horizontal="center" vertical="center"/>
    </xf>
    <xf numFmtId="0" fontId="13" fillId="0" borderId="14" xfId="0" applyFont="1" applyBorder="1" applyAlignment="1">
      <alignment horizontal="left" vertical="center"/>
    </xf>
    <xf numFmtId="0" fontId="13" fillId="0" borderId="42" xfId="0" applyFont="1" applyBorder="1" applyAlignment="1">
      <alignment horizontal="left" vertical="center"/>
    </xf>
    <xf numFmtId="0" fontId="0" fillId="0" borderId="15" xfId="0" applyBorder="1" applyAlignment="1">
      <alignment horizontal="center" vertical="center"/>
    </xf>
    <xf numFmtId="0" fontId="0" fillId="0" borderId="14" xfId="0" applyBorder="1" applyAlignment="1">
      <alignment horizontal="center" vertical="center"/>
    </xf>
    <xf numFmtId="0" fontId="8" fillId="0" borderId="14" xfId="0" applyFont="1" applyBorder="1" applyAlignment="1">
      <alignment horizontal="left" vertical="center"/>
    </xf>
    <xf numFmtId="0" fontId="8" fillId="0" borderId="43" xfId="0" applyFont="1" applyBorder="1" applyAlignment="1">
      <alignment horizontal="left" vertical="center"/>
    </xf>
    <xf numFmtId="0" fontId="13" fillId="0" borderId="10" xfId="0" applyFont="1" applyBorder="1" applyAlignment="1">
      <alignment horizontal="left" vertical="center"/>
    </xf>
    <xf numFmtId="0" fontId="13" fillId="0" borderId="32" xfId="0" applyFont="1" applyBorder="1" applyAlignment="1">
      <alignment horizontal="left" vertical="center"/>
    </xf>
    <xf numFmtId="0" fontId="0" fillId="0" borderId="44" xfId="0" applyBorder="1" applyAlignment="1">
      <alignment horizontal="center" vertical="center"/>
    </xf>
    <xf numFmtId="0" fontId="0" fillId="0" borderId="11" xfId="0" applyBorder="1" applyAlignment="1">
      <alignment horizontal="center" vertical="center"/>
    </xf>
    <xf numFmtId="0" fontId="0" fillId="0" borderId="11" xfId="0" applyBorder="1" applyAlignment="1">
      <alignment horizontal="left" vertical="center"/>
    </xf>
    <xf numFmtId="0" fontId="6" fillId="0" borderId="10" xfId="0" applyFont="1" applyBorder="1" applyAlignment="1">
      <alignment horizontal="left" wrapText="1"/>
    </xf>
    <xf numFmtId="0" fontId="6" fillId="0" borderId="11" xfId="0" applyFont="1" applyBorder="1" applyAlignment="1">
      <alignment horizontal="left" wrapText="1"/>
    </xf>
    <xf numFmtId="0" fontId="0" fillId="0" borderId="45" xfId="0" applyBorder="1" applyAlignment="1">
      <alignment horizontal="left" vertical="top"/>
    </xf>
    <xf numFmtId="0" fontId="0" fillId="0" borderId="10" xfId="0" applyBorder="1" applyAlignment="1">
      <alignment horizontal="left" vertical="top"/>
    </xf>
    <xf numFmtId="0" fontId="0" fillId="0" borderId="46" xfId="0" applyBorder="1" applyAlignment="1">
      <alignment horizontal="left" vertical="top"/>
    </xf>
    <xf numFmtId="0" fontId="0" fillId="0" borderId="44" xfId="0" applyBorder="1" applyAlignment="1">
      <alignment horizontal="left" vertical="top"/>
    </xf>
    <xf numFmtId="0" fontId="0" fillId="0" borderId="11" xfId="0" applyBorder="1" applyAlignment="1">
      <alignment horizontal="left" vertical="top"/>
    </xf>
    <xf numFmtId="0" fontId="0" fillId="0" borderId="47" xfId="0" applyBorder="1" applyAlignment="1">
      <alignment horizontal="left" vertical="top"/>
    </xf>
    <xf numFmtId="0" fontId="13" fillId="0" borderId="33" xfId="0" applyFont="1" applyBorder="1" applyAlignment="1">
      <alignment horizontal="right" vertical="top"/>
    </xf>
    <xf numFmtId="0" fontId="0" fillId="0" borderId="0" xfId="0" applyAlignment="1">
      <alignment horizontal="left" vertical="center"/>
    </xf>
    <xf numFmtId="0" fontId="13" fillId="0" borderId="31" xfId="0" applyFont="1" applyBorder="1" applyAlignment="1">
      <alignment horizontal="right" vertical="center"/>
    </xf>
    <xf numFmtId="0" fontId="13" fillId="0" borderId="30" xfId="0" applyFont="1" applyBorder="1" applyAlignment="1">
      <alignment horizontal="right" vertical="center"/>
    </xf>
    <xf numFmtId="0" fontId="13" fillId="0" borderId="10" xfId="0" applyFont="1" applyBorder="1" applyAlignment="1">
      <alignment horizontal="left" vertical="center" wrapText="1"/>
    </xf>
    <xf numFmtId="0" fontId="13" fillId="0" borderId="46" xfId="0" applyFont="1" applyBorder="1" applyAlignment="1">
      <alignment horizontal="left" vertical="center"/>
    </xf>
    <xf numFmtId="0" fontId="13" fillId="0" borderId="11" xfId="0" applyFont="1" applyBorder="1" applyAlignment="1">
      <alignment horizontal="left" vertical="center"/>
    </xf>
    <xf numFmtId="0" fontId="13" fillId="0" borderId="47" xfId="0" applyFont="1" applyBorder="1" applyAlignment="1">
      <alignment horizontal="left" vertical="center"/>
    </xf>
    <xf numFmtId="0" fontId="0" fillId="0" borderId="10" xfId="0" applyBorder="1" applyAlignment="1">
      <alignment horizontal="center" vertical="center"/>
    </xf>
    <xf numFmtId="0" fontId="0" fillId="0" borderId="11" xfId="0" applyBorder="1" applyAlignment="1">
      <alignment horizontal="right" vertical="center"/>
    </xf>
    <xf numFmtId="0" fontId="0" fillId="0" borderId="35" xfId="0" applyBorder="1" applyAlignment="1">
      <alignment horizontal="left" vertical="center"/>
    </xf>
    <xf numFmtId="0" fontId="0" fillId="0" borderId="42" xfId="0" applyBorder="1" applyAlignment="1">
      <alignment horizontal="center" vertical="center"/>
    </xf>
    <xf numFmtId="0" fontId="0" fillId="0" borderId="15" xfId="0" applyBorder="1" applyAlignment="1">
      <alignment horizontal="left" vertical="center"/>
    </xf>
    <xf numFmtId="0" fontId="0" fillId="0" borderId="14" xfId="0" applyBorder="1" applyAlignment="1">
      <alignment horizontal="left" vertical="center"/>
    </xf>
    <xf numFmtId="0" fontId="0" fillId="0" borderId="43" xfId="0" applyBorder="1" applyAlignment="1">
      <alignment horizontal="left" vertical="center"/>
    </xf>
    <xf numFmtId="0" fontId="0" fillId="0" borderId="45"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10" xfId="0" applyBorder="1" applyAlignment="1">
      <alignment horizontal="left" vertical="center"/>
    </xf>
    <xf numFmtId="0" fontId="0" fillId="0" borderId="32" xfId="0" applyBorder="1" applyAlignment="1">
      <alignment horizontal="left" vertical="center"/>
    </xf>
    <xf numFmtId="0" fontId="13" fillId="0" borderId="46" xfId="0" applyFont="1" applyBorder="1" applyAlignment="1">
      <alignment horizontal="left" vertical="center" wrapText="1"/>
    </xf>
    <xf numFmtId="0" fontId="13" fillId="0" borderId="11" xfId="0" applyFont="1" applyBorder="1" applyAlignment="1">
      <alignment horizontal="left" vertical="center" wrapText="1"/>
    </xf>
    <xf numFmtId="0" fontId="13" fillId="0" borderId="47" xfId="0" applyFont="1" applyBorder="1" applyAlignment="1">
      <alignment horizontal="left" vertical="center" wrapText="1"/>
    </xf>
    <xf numFmtId="0" fontId="0" fillId="0" borderId="44" xfId="0" applyBorder="1" applyAlignment="1">
      <alignment horizontal="right" vertical="center"/>
    </xf>
    <xf numFmtId="0" fontId="0" fillId="0" borderId="31" xfId="0" applyBorder="1" applyAlignment="1">
      <alignment vertical="center"/>
    </xf>
    <xf numFmtId="0" fontId="0" fillId="0" borderId="33" xfId="0" applyBorder="1" applyAlignment="1">
      <alignment vertical="center"/>
    </xf>
    <xf numFmtId="0" fontId="0" fillId="0" borderId="30" xfId="0" applyBorder="1" applyAlignment="1">
      <alignment vertical="center"/>
    </xf>
    <xf numFmtId="0" fontId="0" fillId="0" borderId="0" xfId="0" applyAlignment="1">
      <alignment horizontal="center" vertical="center"/>
    </xf>
    <xf numFmtId="0" fontId="2" fillId="0" borderId="10" xfId="0" applyFont="1" applyBorder="1" applyAlignment="1">
      <alignment horizontal="left" vertical="center"/>
    </xf>
    <xf numFmtId="0" fontId="2" fillId="0" borderId="32" xfId="0" applyFont="1" applyBorder="1" applyAlignment="1">
      <alignment horizontal="left" vertical="center"/>
    </xf>
    <xf numFmtId="0" fontId="3" fillId="0" borderId="11" xfId="0" applyFont="1" applyBorder="1" applyAlignment="1">
      <alignment horizontal="left" vertical="center"/>
    </xf>
    <xf numFmtId="0" fontId="0" fillId="0" borderId="11" xfId="0" applyBorder="1" applyAlignment="1">
      <alignment vertical="center"/>
    </xf>
    <xf numFmtId="0" fontId="13" fillId="0" borderId="0" xfId="0" applyFont="1" applyAlignment="1">
      <alignment horizontal="left" vertical="center" wrapText="1"/>
    </xf>
    <xf numFmtId="0" fontId="13" fillId="0" borderId="48" xfId="0" applyFont="1" applyBorder="1" applyAlignment="1">
      <alignment horizontal="left" vertical="center" wrapText="1"/>
    </xf>
    <xf numFmtId="0" fontId="6" fillId="0" borderId="11" xfId="0" applyFont="1" applyBorder="1" applyAlignment="1">
      <alignment horizontal="left"/>
    </xf>
    <xf numFmtId="0" fontId="0" fillId="0" borderId="34" xfId="0" applyBorder="1" applyAlignment="1">
      <alignment horizontal="center" vertical="center"/>
    </xf>
    <xf numFmtId="0" fontId="7" fillId="0" borderId="49" xfId="0" applyFont="1" applyBorder="1" applyAlignment="1">
      <alignment horizontal="left" vertical="center"/>
    </xf>
    <xf numFmtId="0" fontId="7" fillId="0" borderId="50" xfId="0" applyFont="1" applyBorder="1" applyAlignment="1">
      <alignment horizontal="left" vertical="center"/>
    </xf>
    <xf numFmtId="0" fontId="2" fillId="0" borderId="50" xfId="0" applyFont="1" applyBorder="1" applyAlignment="1">
      <alignment horizontal="right" vertical="center"/>
    </xf>
    <xf numFmtId="0" fontId="2" fillId="0" borderId="51" xfId="0" applyFont="1" applyBorder="1" applyAlignment="1">
      <alignment horizontal="right" vertical="center"/>
    </xf>
    <xf numFmtId="0" fontId="0" fillId="0" borderId="52" xfId="0" applyBorder="1" applyAlignment="1">
      <alignment horizontal="center" vertical="center"/>
    </xf>
    <xf numFmtId="0" fontId="0" fillId="0" borderId="9" xfId="0" applyBorder="1" applyAlignment="1">
      <alignment horizontal="center" vertical="center"/>
    </xf>
    <xf numFmtId="0" fontId="0" fillId="0" borderId="53" xfId="0" applyBorder="1" applyAlignment="1">
      <alignment horizontal="center" vertical="center"/>
    </xf>
    <xf numFmtId="0" fontId="14" fillId="0" borderId="33" xfId="0" applyFont="1" applyBorder="1" applyAlignment="1">
      <alignment horizontal="center" vertical="center"/>
    </xf>
    <xf numFmtId="0" fontId="14" fillId="0" borderId="0" xfId="0" applyFont="1" applyAlignment="1">
      <alignment horizontal="center" vertical="center"/>
    </xf>
    <xf numFmtId="0" fontId="14" fillId="0" borderId="34" xfId="0" applyFont="1" applyBorder="1" applyAlignment="1">
      <alignment horizontal="center" vertical="center"/>
    </xf>
    <xf numFmtId="0" fontId="8" fillId="0" borderId="0" xfId="0" applyFont="1" applyAlignment="1">
      <alignment horizontal="left" vertical="top" wrapText="1"/>
    </xf>
    <xf numFmtId="0" fontId="0" fillId="0" borderId="0" xfId="0" applyAlignment="1">
      <alignment horizontal="center" vertical="center"/>
    </xf>
    <xf numFmtId="0" fontId="2" fillId="0" borderId="0" xfId="0" applyFont="1" applyAlignment="1">
      <alignment horizontal="left" vertical="center" shrinkToFit="1"/>
    </xf>
    <xf numFmtId="0" fontId="13" fillId="0" borderId="33" xfId="0" applyFont="1" applyBorder="1" applyAlignment="1">
      <alignment horizontal="right" vertical="center"/>
    </xf>
    <xf numFmtId="0" fontId="13" fillId="0" borderId="0" xfId="0" applyFont="1" applyAlignment="1">
      <alignment horizontal="left" vertical="center"/>
    </xf>
    <xf numFmtId="0" fontId="13" fillId="0" borderId="48" xfId="0" applyFont="1" applyBorder="1" applyAlignment="1">
      <alignment horizontal="left" vertical="center"/>
    </xf>
    <xf numFmtId="0" fontId="2" fillId="0" borderId="15" xfId="0" applyFont="1" applyBorder="1" applyAlignment="1">
      <alignment horizontal="center" vertical="center"/>
    </xf>
    <xf numFmtId="0" fontId="2" fillId="0" borderId="14" xfId="0" applyFont="1" applyBorder="1" applyAlignment="1">
      <alignment horizontal="center" vertical="center"/>
    </xf>
    <xf numFmtId="0" fontId="2" fillId="0" borderId="42" xfId="0" applyFont="1" applyBorder="1" applyAlignment="1">
      <alignment horizontal="center" vertical="center"/>
    </xf>
    <xf numFmtId="0" fontId="13" fillId="0" borderId="31" xfId="0" applyFont="1" applyBorder="1" applyAlignment="1">
      <alignment vertical="center"/>
    </xf>
    <xf numFmtId="0" fontId="13" fillId="0" borderId="33" xfId="0" applyFont="1" applyBorder="1" applyAlignment="1">
      <alignment vertical="center"/>
    </xf>
    <xf numFmtId="0" fontId="13" fillId="0" borderId="30" xfId="0" applyFont="1" applyBorder="1" applyAlignment="1">
      <alignment vertical="center"/>
    </xf>
    <xf numFmtId="0" fontId="0" fillId="0" borderId="42" xfId="0" applyBorder="1" applyAlignment="1">
      <alignment horizontal="left" vertical="center"/>
    </xf>
    <xf numFmtId="0" fontId="2" fillId="0" borderId="54" xfId="0" applyFont="1" applyBorder="1" applyAlignment="1">
      <alignment horizontal="left" vertical="center" wrapText="1"/>
    </xf>
    <xf numFmtId="0" fontId="2" fillId="0" borderId="34" xfId="0" applyFont="1" applyBorder="1" applyAlignment="1">
      <alignment horizontal="left" vertical="center" wrapText="1"/>
    </xf>
    <xf numFmtId="0" fontId="0" fillId="0" borderId="55" xfId="0" applyBorder="1" applyAlignment="1">
      <alignment horizontal="left" vertical="center"/>
    </xf>
    <xf numFmtId="0" fontId="8" fillId="0" borderId="0" xfId="0" applyFont="1" applyAlignment="1">
      <alignment horizontal="left" vertical="center"/>
    </xf>
    <xf numFmtId="0" fontId="2" fillId="0" borderId="0" xfId="0" applyFont="1" applyAlignment="1">
      <alignment horizontal="center" vertical="center"/>
    </xf>
    <xf numFmtId="0" fontId="0" fillId="0" borderId="45" xfId="0" applyBorder="1" applyAlignment="1">
      <alignment horizontal="left" vertical="center"/>
    </xf>
    <xf numFmtId="0" fontId="0" fillId="0" borderId="34" xfId="0" applyBorder="1" applyAlignment="1">
      <alignment horizontal="left" vertical="center"/>
    </xf>
    <xf numFmtId="0" fontId="6" fillId="0" borderId="11" xfId="0" applyFont="1" applyBorder="1" applyAlignment="1">
      <alignment horizontal="center" vertical="center"/>
    </xf>
    <xf numFmtId="0" fontId="6" fillId="0" borderId="11" xfId="0" applyFont="1" applyBorder="1" applyAlignment="1">
      <alignment horizontal="left" vertical="center"/>
    </xf>
    <xf numFmtId="0" fontId="0" fillId="0" borderId="32" xfId="0" applyBorder="1" applyAlignment="1">
      <alignment horizontal="left" vertical="top"/>
    </xf>
    <xf numFmtId="0" fontId="0" fillId="0" borderId="54" xfId="0" applyBorder="1" applyAlignment="1">
      <alignment horizontal="left" vertical="top"/>
    </xf>
    <xf numFmtId="0" fontId="0" fillId="0" borderId="0" xfId="0" applyAlignment="1">
      <alignment horizontal="left" vertical="top"/>
    </xf>
    <xf numFmtId="0" fontId="0" fillId="0" borderId="34" xfId="0" applyBorder="1" applyAlignment="1">
      <alignment horizontal="left" vertical="top"/>
    </xf>
    <xf numFmtId="0" fontId="0" fillId="0" borderId="35" xfId="0" applyBorder="1" applyAlignment="1">
      <alignment horizontal="left" vertical="top"/>
    </xf>
    <xf numFmtId="0" fontId="6" fillId="0" borderId="24" xfId="0" applyFont="1" applyBorder="1" applyAlignment="1">
      <alignment horizontal="center" vertical="center"/>
    </xf>
    <xf numFmtId="0" fontId="6" fillId="0" borderId="9" xfId="0" applyFont="1" applyBorder="1" applyAlignment="1">
      <alignment horizontal="center" vertical="center"/>
    </xf>
    <xf numFmtId="0" fontId="6" fillId="0" borderId="25" xfId="0" applyFont="1" applyBorder="1" applyAlignment="1">
      <alignment horizontal="center" vertical="center"/>
    </xf>
    <xf numFmtId="0" fontId="15" fillId="0" borderId="20" xfId="0" applyFont="1" applyBorder="1" applyAlignment="1">
      <alignment horizontal="center" vertical="center"/>
    </xf>
    <xf numFmtId="0" fontId="15" fillId="0" borderId="0" xfId="0" applyFont="1" applyAlignment="1">
      <alignment horizontal="center" vertical="center"/>
    </xf>
    <xf numFmtId="0" fontId="15" fillId="0" borderId="0" xfId="0" applyFont="1" applyAlignment="1">
      <alignment vertical="center"/>
    </xf>
    <xf numFmtId="0" fontId="15" fillId="0" borderId="13" xfId="0" applyFont="1" applyBorder="1" applyAlignment="1">
      <alignment vertical="center"/>
    </xf>
    <xf numFmtId="0" fontId="6" fillId="0" borderId="56" xfId="0" applyFont="1" applyBorder="1" applyAlignment="1">
      <alignment horizontal="center" vertical="center"/>
    </xf>
    <xf numFmtId="0" fontId="6" fillId="0" borderId="57" xfId="0" applyFont="1" applyBorder="1" applyAlignment="1">
      <alignment horizontal="center" vertical="center"/>
    </xf>
    <xf numFmtId="0" fontId="6" fillId="0" borderId="58" xfId="0" applyFont="1" applyBorder="1" applyAlignment="1">
      <alignment horizontal="left" vertical="center"/>
    </xf>
    <xf numFmtId="0" fontId="6" fillId="0" borderId="59" xfId="0" applyFont="1" applyBorder="1" applyAlignment="1">
      <alignment horizontal="left" vertical="center"/>
    </xf>
    <xf numFmtId="0" fontId="6" fillId="0" borderId="60" xfId="0" applyFont="1" applyBorder="1" applyAlignment="1">
      <alignment horizontal="center" vertical="center"/>
    </xf>
    <xf numFmtId="0" fontId="6" fillId="0" borderId="46" xfId="0" applyFont="1" applyBorder="1" applyAlignment="1">
      <alignment horizontal="center" vertical="center"/>
    </xf>
    <xf numFmtId="0" fontId="16" fillId="0" borderId="21" xfId="0" applyFont="1" applyBorder="1" applyAlignment="1">
      <alignment horizontal="center" vertical="center"/>
    </xf>
    <xf numFmtId="0" fontId="17" fillId="0" borderId="22" xfId="0" applyFont="1" applyBorder="1" applyAlignment="1">
      <alignment horizontal="center" vertical="center"/>
    </xf>
    <xf numFmtId="0" fontId="17" fillId="0" borderId="23" xfId="0" applyFont="1" applyBorder="1" applyAlignment="1">
      <alignment horizontal="center" vertical="center"/>
    </xf>
    <xf numFmtId="0" fontId="6" fillId="0" borderId="61" xfId="0" applyFont="1" applyBorder="1" applyAlignment="1">
      <alignment horizontal="left" vertical="center" wrapText="1"/>
    </xf>
    <xf numFmtId="0" fontId="6" fillId="0" borderId="16" xfId="0" applyFont="1" applyBorder="1" applyAlignment="1">
      <alignment horizontal="left" vertical="center" wrapText="1"/>
    </xf>
    <xf numFmtId="0" fontId="6" fillId="0" borderId="62" xfId="0" applyFont="1" applyBorder="1" applyAlignment="1">
      <alignment horizontal="center" vertical="center"/>
    </xf>
    <xf numFmtId="0" fontId="6" fillId="0" borderId="42" xfId="0" applyFont="1" applyBorder="1" applyAlignment="1">
      <alignment horizontal="center" vertical="center"/>
    </xf>
    <xf numFmtId="0" fontId="6" fillId="0" borderId="3" xfId="0" applyFont="1" applyBorder="1" applyAlignment="1">
      <alignment horizontal="center" vertical="center"/>
    </xf>
    <xf numFmtId="0" fontId="6" fillId="0" borderId="63" xfId="0" applyFont="1" applyBorder="1" applyAlignment="1">
      <alignment horizontal="center" vertical="center"/>
    </xf>
    <xf numFmtId="0" fontId="6" fillId="0" borderId="64" xfId="0" applyFont="1" applyBorder="1" applyAlignment="1">
      <alignment horizontal="left" vertical="center"/>
    </xf>
    <xf numFmtId="0" fontId="6" fillId="0" borderId="65" xfId="0" applyFont="1" applyBorder="1" applyAlignment="1">
      <alignment horizontal="left" vertical="center"/>
    </xf>
    <xf numFmtId="0" fontId="6" fillId="0" borderId="65" xfId="0" applyFont="1" applyBorder="1" applyAlignment="1">
      <alignment horizontal="right" vertical="center"/>
    </xf>
    <xf numFmtId="0" fontId="6" fillId="0" borderId="22" xfId="0" applyFont="1" applyBorder="1" applyAlignment="1">
      <alignment horizontal="right" vertical="center"/>
    </xf>
    <xf numFmtId="0" fontId="6" fillId="0" borderId="66" xfId="0" applyFont="1" applyBorder="1" applyAlignment="1">
      <alignment horizontal="right" vertical="center"/>
    </xf>
    <xf numFmtId="0" fontId="6" fillId="0" borderId="67" xfId="0" applyFont="1" applyBorder="1" applyAlignment="1">
      <alignment horizontal="center" vertical="center" wrapText="1"/>
    </xf>
    <xf numFmtId="0" fontId="6" fillId="0" borderId="68" xfId="0" applyFont="1" applyBorder="1" applyAlignment="1">
      <alignment horizontal="center" vertical="center" wrapText="1"/>
    </xf>
    <xf numFmtId="0" fontId="6" fillId="0" borderId="69" xfId="0" applyFont="1" applyBorder="1" applyAlignment="1">
      <alignment horizontal="left" vertical="center" wrapText="1"/>
    </xf>
    <xf numFmtId="0" fontId="6" fillId="0" borderId="70" xfId="0" applyFont="1" applyBorder="1" applyAlignment="1">
      <alignment horizontal="left" vertical="center" wrapText="1"/>
    </xf>
    <xf numFmtId="0" fontId="6" fillId="0" borderId="71" xfId="0" applyFont="1" applyBorder="1" applyAlignment="1">
      <alignment horizontal="left" vertical="center" wrapText="1"/>
    </xf>
    <xf numFmtId="0" fontId="2" fillId="0" borderId="16" xfId="0" applyFont="1" applyBorder="1" applyAlignment="1">
      <alignment horizontal="center" vertical="center"/>
    </xf>
    <xf numFmtId="0" fontId="2" fillId="0" borderId="72" xfId="0" applyFont="1" applyBorder="1" applyAlignment="1">
      <alignment horizontal="center" vertical="center"/>
    </xf>
    <xf numFmtId="0" fontId="6" fillId="0" borderId="61" xfId="0" applyFont="1" applyBorder="1" applyAlignment="1">
      <alignment horizontal="center" vertical="center"/>
    </xf>
    <xf numFmtId="0" fontId="6" fillId="0" borderId="73" xfId="0" applyFont="1" applyBorder="1" applyAlignment="1">
      <alignment horizontal="center" vertical="center"/>
    </xf>
    <xf numFmtId="0" fontId="6" fillId="0" borderId="61" xfId="0" applyFont="1" applyBorder="1" applyAlignment="1">
      <alignment horizontal="center" vertical="center" wrapText="1"/>
    </xf>
    <xf numFmtId="0" fontId="6" fillId="0" borderId="16" xfId="0" applyFont="1" applyBorder="1" applyAlignment="1">
      <alignment horizontal="center" vertical="center" wrapText="1"/>
    </xf>
    <xf numFmtId="0" fontId="18" fillId="0" borderId="0" xfId="0" applyFont="1" applyAlignment="1">
      <alignment vertical="center" wrapText="1"/>
    </xf>
    <xf numFmtId="0" fontId="17" fillId="0" borderId="0" xfId="0" applyFont="1" applyAlignment="1">
      <alignment horizontal="center" vertical="center"/>
    </xf>
    <xf numFmtId="0" fontId="2" fillId="0" borderId="0" xfId="0" applyFont="1" applyAlignment="1">
      <alignment horizontal="center" vertical="center"/>
    </xf>
    <xf numFmtId="0" fontId="6" fillId="0" borderId="0" xfId="0" applyFont="1" applyAlignment="1">
      <alignment horizontal="center" vertical="center"/>
    </xf>
    <xf numFmtId="0" fontId="18" fillId="0" borderId="24" xfId="0" applyFont="1" applyBorder="1" applyAlignment="1">
      <alignment horizontal="left" vertical="top" wrapText="1"/>
    </xf>
    <xf numFmtId="0" fontId="0" fillId="0" borderId="9" xfId="0" applyBorder="1" applyAlignment="1">
      <alignment horizontal="left" vertical="top"/>
    </xf>
    <xf numFmtId="0" fontId="0" fillId="0" borderId="25" xfId="0" applyBorder="1" applyAlignment="1">
      <alignment horizontal="left" vertical="top"/>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6" fillId="0" borderId="21" xfId="0" applyFont="1" applyBorder="1" applyAlignment="1">
      <alignment horizontal="center" vertical="center"/>
    </xf>
    <xf numFmtId="0" fontId="17" fillId="0" borderId="61" xfId="0" applyFont="1" applyBorder="1" applyAlignment="1">
      <alignment horizontal="center" vertical="center"/>
    </xf>
    <xf numFmtId="0" fontId="17" fillId="0" borderId="16" xfId="0" applyFont="1" applyBorder="1" applyAlignment="1">
      <alignment horizontal="center" vertical="center"/>
    </xf>
    <xf numFmtId="0" fontId="17" fillId="0" borderId="72" xfId="0" applyFont="1" applyBorder="1" applyAlignment="1">
      <alignment horizontal="center" vertical="center"/>
    </xf>
    <xf numFmtId="0" fontId="6" fillId="0" borderId="74" xfId="0" applyFont="1" applyBorder="1" applyAlignment="1">
      <alignment horizontal="center" vertical="center"/>
    </xf>
    <xf numFmtId="0" fontId="6" fillId="0" borderId="75" xfId="0" applyFont="1" applyBorder="1" applyAlignment="1">
      <alignment horizontal="center" vertical="center"/>
    </xf>
    <xf numFmtId="0" fontId="6" fillId="0" borderId="65" xfId="0" applyFont="1" applyBorder="1" applyAlignment="1">
      <alignment horizontal="center" vertical="center"/>
    </xf>
    <xf numFmtId="0" fontId="6" fillId="0" borderId="66" xfId="0" applyFont="1" applyBorder="1" applyAlignment="1">
      <alignment horizontal="center" vertical="center"/>
    </xf>
    <xf numFmtId="0" fontId="6" fillId="0" borderId="76" xfId="0" applyFont="1" applyBorder="1" applyAlignment="1">
      <alignment horizontal="center" vertical="center"/>
    </xf>
    <xf numFmtId="0" fontId="6" fillId="0" borderId="77" xfId="0" applyFont="1" applyBorder="1" applyAlignment="1">
      <alignment horizontal="center" vertical="center"/>
    </xf>
    <xf numFmtId="0" fontId="6" fillId="0" borderId="78" xfId="0" applyFont="1" applyBorder="1" applyAlignment="1">
      <alignment horizontal="center" vertical="center"/>
    </xf>
    <xf numFmtId="0" fontId="6" fillId="0" borderId="58" xfId="0" applyFont="1" applyBorder="1" applyAlignment="1">
      <alignment horizontal="center" vertical="center"/>
    </xf>
    <xf numFmtId="0" fontId="6" fillId="0" borderId="45" xfId="0" applyFont="1" applyBorder="1" applyAlignment="1">
      <alignment horizontal="center" vertical="center"/>
    </xf>
    <xf numFmtId="0" fontId="6" fillId="0" borderId="59" xfId="0" applyFont="1" applyBorder="1" applyAlignment="1">
      <alignment horizontal="center" vertical="center"/>
    </xf>
    <xf numFmtId="0" fontId="16" fillId="0" borderId="20" xfId="0" applyFont="1" applyBorder="1" applyAlignment="1">
      <alignment horizontal="left" vertical="center"/>
    </xf>
    <xf numFmtId="0" fontId="2" fillId="0" borderId="0" xfId="0" applyFont="1" applyAlignment="1">
      <alignment vertical="center"/>
    </xf>
    <xf numFmtId="0" fontId="2" fillId="0" borderId="13" xfId="0" applyFont="1" applyBorder="1" applyAlignment="1">
      <alignment vertical="center"/>
    </xf>
    <xf numFmtId="0" fontId="10" fillId="0" borderId="24" xfId="0" applyFont="1" applyBorder="1" applyAlignment="1">
      <alignment horizontal="center" vertical="center"/>
    </xf>
    <xf numFmtId="0" fontId="10" fillId="0" borderId="9" xfId="0" applyFont="1" applyBorder="1" applyAlignment="1">
      <alignment horizontal="center" vertical="center"/>
    </xf>
    <xf numFmtId="0" fontId="10" fillId="0" borderId="25" xfId="0" applyFont="1" applyBorder="1" applyAlignment="1">
      <alignment horizontal="center" vertical="center"/>
    </xf>
    <xf numFmtId="0" fontId="16" fillId="0" borderId="20" xfId="0" applyFont="1" applyBorder="1" applyAlignment="1">
      <alignment horizontal="left" vertical="center" wrapText="1"/>
    </xf>
    <xf numFmtId="0" fontId="16" fillId="0" borderId="0" xfId="0" applyFont="1" applyAlignment="1">
      <alignment horizontal="left" vertical="center"/>
    </xf>
    <xf numFmtId="0" fontId="16" fillId="0" borderId="13" xfId="0" applyFont="1" applyBorder="1" applyAlignment="1">
      <alignment horizontal="left" vertical="center"/>
    </xf>
    <xf numFmtId="0" fontId="2" fillId="0" borderId="20" xfId="0" applyFont="1" applyBorder="1" applyAlignment="1">
      <alignment horizontal="left" vertical="center"/>
    </xf>
    <xf numFmtId="0" fontId="2" fillId="0" borderId="0" xfId="0" applyFont="1" applyAlignment="1">
      <alignment horizontal="left" vertical="center"/>
    </xf>
    <xf numFmtId="0" fontId="2" fillId="0" borderId="13" xfId="0" applyFont="1" applyBorder="1" applyAlignment="1">
      <alignment horizontal="left" vertical="center"/>
    </xf>
    <xf numFmtId="0" fontId="2" fillId="0" borderId="20" xfId="0" applyFont="1" applyBorder="1" applyAlignment="1">
      <alignment horizontal="left" vertical="center" wrapText="1"/>
    </xf>
    <xf numFmtId="0" fontId="2" fillId="0" borderId="7" xfId="0" applyFont="1" applyBorder="1" applyAlignment="1">
      <alignment horizontal="center" vertical="center" wrapText="1" shrinkToFit="1"/>
    </xf>
    <xf numFmtId="0" fontId="2" fillId="0" borderId="8" xfId="0" applyFont="1" applyBorder="1" applyAlignment="1">
      <alignment horizontal="center" vertical="center" wrapText="1" shrinkToFit="1"/>
    </xf>
    <xf numFmtId="0" fontId="2" fillId="0" borderId="61" xfId="0" applyFont="1" applyBorder="1" applyAlignment="1">
      <alignment horizontal="center" vertical="center" wrapText="1" shrinkToFit="1"/>
    </xf>
    <xf numFmtId="0" fontId="2" fillId="0" borderId="16" xfId="0" applyFont="1" applyBorder="1" applyAlignment="1">
      <alignment horizontal="center" vertical="center" wrapText="1" shrinkToFit="1"/>
    </xf>
    <xf numFmtId="0" fontId="2" fillId="0" borderId="72" xfId="0" applyFont="1" applyBorder="1" applyAlignment="1">
      <alignment horizontal="center" vertical="center" wrapText="1" shrinkToFit="1"/>
    </xf>
    <xf numFmtId="0" fontId="10" fillId="0" borderId="79" xfId="0" applyFont="1" applyBorder="1" applyAlignment="1">
      <alignment vertical="center"/>
    </xf>
    <xf numFmtId="0" fontId="0" fillId="0" borderId="80" xfId="0" applyBorder="1" applyAlignment="1">
      <alignment vertical="center"/>
    </xf>
    <xf numFmtId="0" fontId="6" fillId="0" borderId="80" xfId="0" applyFont="1" applyBorder="1" applyAlignment="1">
      <alignment vertical="center"/>
    </xf>
    <xf numFmtId="0" fontId="19" fillId="0" borderId="80" xfId="0" applyFont="1" applyBorder="1" applyAlignment="1">
      <alignment vertical="center"/>
    </xf>
    <xf numFmtId="0" fontId="8" fillId="0" borderId="80" xfId="0" applyFont="1" applyBorder="1" applyAlignment="1">
      <alignment vertical="center"/>
    </xf>
    <xf numFmtId="0" fontId="8" fillId="0" borderId="81" xfId="0" applyFont="1" applyBorder="1" applyAlignment="1">
      <alignment vertical="center"/>
    </xf>
    <xf numFmtId="0" fontId="10" fillId="0" borderId="0" xfId="0" applyFont="1" applyAlignment="1">
      <alignment vertical="center"/>
    </xf>
    <xf numFmtId="0" fontId="0" fillId="0" borderId="82" xfId="0" applyBorder="1" applyAlignment="1">
      <alignment vertical="center"/>
    </xf>
    <xf numFmtId="0" fontId="6" fillId="0" borderId="82" xfId="0" applyFont="1" applyBorder="1" applyAlignment="1">
      <alignment vertical="center"/>
    </xf>
    <xf numFmtId="0" fontId="8" fillId="0" borderId="82" xfId="0" applyFont="1" applyBorder="1" applyAlignment="1">
      <alignment vertical="center"/>
    </xf>
    <xf numFmtId="0" fontId="8" fillId="0" borderId="0" xfId="0" applyFont="1" applyAlignment="1">
      <alignment vertical="center"/>
    </xf>
    <xf numFmtId="0" fontId="8" fillId="0" borderId="13" xfId="0" applyFont="1" applyBorder="1" applyAlignment="1">
      <alignment vertical="center"/>
    </xf>
    <xf numFmtId="0" fontId="6" fillId="0" borderId="0" xfId="0" applyFont="1" applyAlignment="1">
      <alignment vertical="center"/>
    </xf>
    <xf numFmtId="0" fontId="19" fillId="0" borderId="0" xfId="0" applyFont="1" applyAlignment="1">
      <alignment vertical="center"/>
    </xf>
    <xf numFmtId="0" fontId="8" fillId="0" borderId="11" xfId="0" applyFont="1"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1" xfId="0" applyBorder="1" applyAlignment="1">
      <alignment horizontal="center" vertical="center"/>
    </xf>
    <xf numFmtId="0" fontId="0" fillId="0" borderId="11" xfId="0" applyBorder="1" applyAlignment="1">
      <alignment horizontal="left" vertical="center"/>
    </xf>
    <xf numFmtId="0" fontId="0" fillId="0" borderId="35" xfId="0" applyBorder="1" applyAlignment="1">
      <alignment vertical="center"/>
    </xf>
    <xf numFmtId="0" fontId="0" fillId="0" borderId="83" xfId="0" applyBorder="1" applyAlignment="1">
      <alignment vertical="center"/>
    </xf>
    <xf numFmtId="0" fontId="0" fillId="0" borderId="83" xfId="0" applyBorder="1" applyAlignment="1">
      <alignment horizontal="center" vertical="center"/>
    </xf>
    <xf numFmtId="0" fontId="13" fillId="0" borderId="84" xfId="0" applyFont="1" applyBorder="1" applyAlignment="1">
      <alignment vertical="center"/>
    </xf>
    <xf numFmtId="0" fontId="0" fillId="0" borderId="54" xfId="0" applyBorder="1" applyAlignment="1">
      <alignment horizontal="center" vertical="center"/>
    </xf>
    <xf numFmtId="0" fontId="6" fillId="0" borderId="85" xfId="0" applyFont="1" applyBorder="1" applyAlignment="1">
      <alignment horizontal="left" vertical="center"/>
    </xf>
    <xf numFmtId="0" fontId="6" fillId="0" borderId="82" xfId="0" applyFont="1" applyBorder="1" applyAlignment="1">
      <alignment horizontal="left" vertical="center"/>
    </xf>
    <xf numFmtId="0" fontId="6" fillId="0" borderId="86" xfId="0" applyFont="1" applyBorder="1" applyAlignment="1">
      <alignment horizontal="left" vertical="center"/>
    </xf>
    <xf numFmtId="0" fontId="20" fillId="0" borderId="54" xfId="0" applyFont="1" applyBorder="1" applyAlignment="1">
      <alignment horizontal="left" vertical="top" wrapText="1"/>
    </xf>
    <xf numFmtId="0" fontId="20" fillId="0" borderId="0" xfId="0" applyFont="1" applyAlignment="1">
      <alignment horizontal="left" vertical="top" wrapText="1"/>
    </xf>
    <xf numFmtId="0" fontId="20" fillId="0" borderId="34" xfId="0" applyFont="1" applyBorder="1" applyAlignment="1">
      <alignment horizontal="left" vertical="top" wrapText="1"/>
    </xf>
    <xf numFmtId="0" fontId="2" fillId="0" borderId="11" xfId="0" applyFont="1" applyBorder="1" applyAlignment="1">
      <alignment horizontal="left" vertical="center" wrapText="1" shrinkToFit="1"/>
    </xf>
    <xf numFmtId="0" fontId="2" fillId="0" borderId="35" xfId="0" applyFont="1" applyBorder="1" applyAlignment="1">
      <alignment horizontal="left" vertical="center" wrapText="1" shrinkToFit="1"/>
    </xf>
    <xf numFmtId="0" fontId="13" fillId="0" borderId="14" xfId="0" applyFont="1" applyBorder="1" applyAlignment="1">
      <alignment horizontal="left" vertical="center" wrapText="1"/>
    </xf>
    <xf numFmtId="0" fontId="13" fillId="0" borderId="42" xfId="0" applyFont="1" applyBorder="1" applyAlignment="1">
      <alignment horizontal="left" vertical="center" wrapText="1"/>
    </xf>
    <xf numFmtId="0" fontId="13" fillId="0" borderId="10" xfId="0" applyFont="1" applyBorder="1" applyAlignment="1">
      <alignment horizontal="left" vertical="top"/>
    </xf>
    <xf numFmtId="0" fontId="13" fillId="0" borderId="46" xfId="0" applyFont="1" applyBorder="1" applyAlignment="1">
      <alignment horizontal="left" vertical="top"/>
    </xf>
    <xf numFmtId="0" fontId="13" fillId="0" borderId="0" xfId="0" applyFont="1" applyAlignment="1">
      <alignment horizontal="left" vertical="top"/>
    </xf>
    <xf numFmtId="0" fontId="13" fillId="0" borderId="48" xfId="0" applyFont="1" applyBorder="1" applyAlignment="1">
      <alignment horizontal="left" vertical="top"/>
    </xf>
    <xf numFmtId="0" fontId="13" fillId="0" borderId="11" xfId="0" applyFont="1" applyBorder="1" applyAlignment="1">
      <alignment horizontal="left" vertical="top"/>
    </xf>
    <xf numFmtId="0" fontId="13" fillId="0" borderId="47" xfId="0" applyFont="1" applyBorder="1" applyAlignment="1">
      <alignment horizontal="left" vertical="top"/>
    </xf>
    <xf numFmtId="0" fontId="13" fillId="0" borderId="10" xfId="0" applyFont="1" applyBorder="1" applyAlignment="1">
      <alignment horizontal="left" vertical="top" wrapText="1"/>
    </xf>
    <xf numFmtId="0" fontId="6" fillId="0" borderId="87" xfId="0" applyFont="1" applyBorder="1" applyAlignment="1">
      <alignment horizontal="center" vertical="center"/>
    </xf>
    <xf numFmtId="0" fontId="6" fillId="0" borderId="88" xfId="0" applyFont="1" applyBorder="1" applyAlignment="1">
      <alignment horizontal="center" vertical="center"/>
    </xf>
    <xf numFmtId="0" fontId="6" fillId="0" borderId="89" xfId="0" applyFont="1" applyBorder="1" applyAlignment="1">
      <alignment vertical="center"/>
    </xf>
    <xf numFmtId="0" fontId="0" fillId="0" borderId="89" xfId="0" applyBorder="1" applyAlignment="1">
      <alignment horizontal="center" vertical="center"/>
    </xf>
    <xf numFmtId="0" fontId="0" fillId="0" borderId="89" xfId="0" applyBorder="1" applyAlignment="1">
      <alignment vertical="center"/>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catalog.takara-bio.co.jp/jutaku/basic_info.php?unitid=U100006884" TargetMode="External" /></Relationships>
</file>

<file path=xl/worksheets/_rels/sheet4.xml.rels><?xml version="1.0" encoding="utf-8" standalone="yes"?><Relationships xmlns="http://schemas.openxmlformats.org/package/2006/relationships"><Relationship Id="rId1" Type="http://schemas.openxmlformats.org/officeDocument/2006/relationships/hyperlink" Target="https://catalog.takara-bio.co.jp/product/basic_info.php?unitid=U100009401" TargetMode="External" /></Relationships>
</file>

<file path=xl/worksheets/sheet1.xml><?xml version="1.0" encoding="utf-8"?>
<worksheet xmlns="http://schemas.openxmlformats.org/spreadsheetml/2006/main" xmlns:r="http://schemas.openxmlformats.org/officeDocument/2006/relationships" xml:space="preserve">
  <sheetPr>
    <pageSetUpPr fitToPage="1"/>
  </sheetPr>
  <dimension ref="A1:BM56"/>
  <sheetViews>
    <sheetView showGridLines="0" tabSelected="1" view="pageBreakPreview" zoomScale="60" workbookViewId="0" topLeftCell="A1">
      <selection activeCell="A1" sqref="A1"/>
    </sheetView>
  </sheetViews>
  <sheetFormatPr defaultColWidth="3.00390625" defaultRowHeight="18" customHeight="1"/>
  <cols>
    <col min="1" max="1" width="5.00390625" style="0" customWidth="1"/>
    <col min="4" max="4" width="4.375" style="0" customWidth="1"/>
    <col min="6" max="6" width="1.875" style="0" customWidth="1"/>
    <col min="7" max="7" width="2.625" style="0" customWidth="1"/>
    <col min="8" max="13" width="3.25390625" style="0" customWidth="1"/>
    <col min="14" max="14" width="5.125" style="0" customWidth="1"/>
    <col min="15" max="18" width="3.25390625" style="0" customWidth="1"/>
    <col min="19" max="19" width="6.375" style="0" customWidth="1"/>
    <col min="20" max="21" width="3.25390625" style="0" customWidth="1"/>
    <col min="22" max="22" width="6.875" style="0" customWidth="1"/>
    <col min="23" max="23" width="3.25390625" style="0" customWidth="1"/>
    <col min="24" max="24" width="5.00390625" style="0" customWidth="1"/>
    <col min="25" max="27" width="3.25390625" style="0" customWidth="1"/>
    <col min="28" max="28" width="5.375" style="0" customWidth="1"/>
    <col min="29" max="29" width="4.50390625" style="0" customWidth="1"/>
  </cols>
  <sheetData>
    <row r="1" spans="1:29" s="30" customFormat="1" ht="18" customHeight="1">
      <c r="A1" s="229"/>
      <c r="B1" s="230"/>
      <c r="C1" s="230"/>
      <c r="D1" s="230"/>
      <c r="E1" s="230"/>
      <c r="F1" s="230"/>
      <c r="G1" s="230"/>
      <c r="H1" s="230"/>
      <c r="I1" s="230"/>
      <c r="J1" s="230"/>
      <c r="K1" s="230"/>
      <c r="L1" s="231" t="s">
        <v>0</v>
      </c>
      <c r="M1" s="231"/>
      <c r="N1" s="231"/>
      <c r="O1" s="231"/>
      <c r="P1" s="231"/>
      <c r="Q1" s="231"/>
      <c r="R1" s="231"/>
      <c r="S1" s="231"/>
      <c r="T1" s="231"/>
      <c r="U1" s="231"/>
      <c r="V1" s="231"/>
      <c r="W1" s="231"/>
      <c r="X1" s="231"/>
      <c r="Y1" s="231"/>
      <c r="Z1" s="231"/>
      <c r="AA1" s="231"/>
      <c r="AB1" s="231"/>
      <c r="AC1" s="232"/>
    </row>
    <row r="2" spans="1:29" s="6" customFormat="1" ht="18" customHeight="1">
      <c r="A2" s="233" t="s">
        <v>1</v>
      </c>
      <c r="B2" s="234"/>
      <c r="C2" s="234"/>
      <c r="D2" s="234"/>
      <c r="E2" s="234"/>
      <c r="F2" s="234"/>
      <c r="G2" s="234"/>
      <c r="H2" s="234"/>
      <c r="I2" s="234"/>
      <c r="J2" s="234"/>
      <c r="K2" s="234"/>
      <c r="L2" s="234"/>
      <c r="M2" s="234"/>
      <c r="N2" s="234"/>
      <c r="O2" s="234"/>
      <c r="P2" s="234"/>
      <c r="Q2" s="234"/>
      <c r="R2" s="234"/>
      <c r="S2" s="234"/>
      <c r="T2" s="234"/>
      <c r="U2" s="234"/>
      <c r="V2" s="234"/>
      <c r="W2" s="234"/>
      <c r="X2" s="234"/>
      <c r="Y2" s="234"/>
      <c r="Z2" s="234"/>
      <c r="AA2" s="234"/>
      <c r="AB2" s="234"/>
      <c r="AC2" s="235"/>
    </row>
    <row r="3" spans="1:29" s="6" customFormat="1" ht="18" customHeight="1">
      <c r="A3" s="236" t="s">
        <v>2</v>
      </c>
      <c r="B3" s="237"/>
      <c r="C3" s="237"/>
      <c r="D3" s="237"/>
      <c r="E3" s="237"/>
      <c r="F3" s="237"/>
      <c r="G3" s="237"/>
      <c r="H3" s="237"/>
      <c r="I3" s="237"/>
      <c r="J3" s="237"/>
      <c r="K3" s="237"/>
      <c r="L3" s="237"/>
      <c r="M3" s="237"/>
      <c r="N3" s="237"/>
      <c r="O3" s="237"/>
      <c r="P3" s="237"/>
      <c r="Q3" s="237"/>
      <c r="R3" s="237"/>
      <c r="S3" s="237"/>
      <c r="T3" s="237"/>
      <c r="U3" s="237"/>
      <c r="V3" s="237"/>
      <c r="W3" s="237"/>
      <c r="X3" s="237"/>
      <c r="Y3" s="237"/>
      <c r="Z3" s="237"/>
      <c r="AA3" s="237"/>
      <c r="AB3" s="237"/>
      <c r="AC3" s="238"/>
    </row>
    <row r="4" spans="1:29" s="6" customFormat="1" ht="9" customHeight="1">
      <c r="A4" s="160"/>
      <c r="B4" s="161"/>
      <c r="C4" s="161"/>
      <c r="D4" s="161"/>
      <c r="E4" s="161"/>
      <c r="F4" s="161"/>
      <c r="G4" s="161"/>
      <c r="H4" s="161"/>
      <c r="I4" s="161"/>
      <c r="J4" s="161"/>
      <c r="K4" s="161"/>
      <c r="L4" s="161"/>
      <c r="M4" s="161"/>
      <c r="N4" s="161"/>
      <c r="O4" s="161"/>
      <c r="P4" s="161"/>
      <c r="Q4" s="161"/>
      <c r="R4" s="161"/>
      <c r="S4" s="161"/>
      <c r="T4" s="161"/>
      <c r="U4" s="161"/>
      <c r="V4" s="161"/>
      <c r="W4" s="161"/>
      <c r="X4" s="161"/>
      <c r="Y4" s="161"/>
      <c r="Z4" s="161"/>
      <c r="AA4" s="161"/>
      <c r="AB4" s="161"/>
      <c r="AC4" s="162"/>
    </row>
    <row r="5" spans="1:29" s="6" customFormat="1" ht="18" customHeight="1">
      <c r="A5" s="140">
        <v>1</v>
      </c>
      <c r="B5" s="199" t="s">
        <v>3</v>
      </c>
      <c r="C5" s="199"/>
      <c r="D5" s="199"/>
      <c r="E5" s="199"/>
      <c r="F5" s="199"/>
      <c r="G5" s="200"/>
      <c r="H5" s="216"/>
      <c r="I5" s="202"/>
      <c r="J5" s="202"/>
      <c r="K5" s="202"/>
      <c r="L5" s="202"/>
      <c r="M5" s="132" t="s">
        <v>4</v>
      </c>
      <c r="N5" s="202"/>
      <c r="O5" s="202"/>
      <c r="P5" s="132" t="s">
        <v>5</v>
      </c>
      <c r="Q5" s="202"/>
      <c r="R5" s="202"/>
      <c r="S5" s="132" t="s">
        <v>6</v>
      </c>
      <c r="T5" s="184"/>
      <c r="U5" s="184"/>
      <c r="V5" s="184"/>
      <c r="W5" s="184"/>
      <c r="X5" s="184"/>
      <c r="Y5" s="184"/>
      <c r="Z5" s="184"/>
      <c r="AA5" s="184"/>
      <c r="AB5" s="184"/>
      <c r="AC5" s="203"/>
    </row>
    <row r="6" spans="1:29" s="6" customFormat="1" ht="18" customHeight="1">
      <c r="A6" s="195">
        <v>2</v>
      </c>
      <c r="B6" s="197" t="s">
        <v>7</v>
      </c>
      <c r="C6" s="180"/>
      <c r="D6" s="198"/>
      <c r="E6" s="245" t="s">
        <v>8</v>
      </c>
      <c r="F6" s="246"/>
      <c r="G6" s="247"/>
      <c r="H6" s="205"/>
      <c r="I6" s="206"/>
      <c r="J6" s="206"/>
      <c r="K6" s="206"/>
      <c r="L6" s="206"/>
      <c r="M6" s="206"/>
      <c r="N6" s="206"/>
      <c r="O6" s="206"/>
      <c r="P6" s="206"/>
      <c r="Q6" s="206"/>
      <c r="R6" s="206"/>
      <c r="S6" s="206"/>
      <c r="T6" s="206"/>
      <c r="U6" s="206"/>
      <c r="V6" s="206"/>
      <c r="W6" s="206"/>
      <c r="X6" s="206"/>
      <c r="Y6" s="206"/>
      <c r="Z6" s="206"/>
      <c r="AA6" s="206"/>
      <c r="AB6" s="206"/>
      <c r="AC6" s="207"/>
    </row>
    <row r="7" spans="1:29" s="6" customFormat="1" ht="18" customHeight="1">
      <c r="A7" s="242"/>
      <c r="B7" s="243"/>
      <c r="C7" s="243"/>
      <c r="D7" s="244"/>
      <c r="E7" s="176" t="s">
        <v>9</v>
      </c>
      <c r="F7" s="177"/>
      <c r="G7" s="204"/>
      <c r="H7" s="205"/>
      <c r="I7" s="206"/>
      <c r="J7" s="206"/>
      <c r="K7" s="206"/>
      <c r="L7" s="206"/>
      <c r="M7" s="206"/>
      <c r="N7" s="206"/>
      <c r="O7" s="206"/>
      <c r="P7" s="206"/>
      <c r="Q7" s="206"/>
      <c r="R7" s="206"/>
      <c r="S7" s="206"/>
      <c r="T7" s="206"/>
      <c r="U7" s="206"/>
      <c r="V7" s="206"/>
      <c r="W7" s="206"/>
      <c r="X7" s="206"/>
      <c r="Y7" s="206"/>
      <c r="Z7" s="206"/>
      <c r="AA7" s="206"/>
      <c r="AB7" s="206"/>
      <c r="AC7" s="207"/>
    </row>
    <row r="8" spans="1:29" s="6" customFormat="1" ht="18" customHeight="1">
      <c r="A8" s="242"/>
      <c r="B8" s="243"/>
      <c r="C8" s="243"/>
      <c r="D8" s="244"/>
      <c r="E8" s="176" t="s">
        <v>10</v>
      </c>
      <c r="F8" s="177"/>
      <c r="G8" s="204"/>
      <c r="H8" s="205"/>
      <c r="I8" s="206"/>
      <c r="J8" s="206"/>
      <c r="K8" s="206"/>
      <c r="L8" s="206"/>
      <c r="M8" s="206"/>
      <c r="N8" s="206"/>
      <c r="O8" s="206"/>
      <c r="P8" s="206"/>
      <c r="Q8" s="206"/>
      <c r="R8" s="206"/>
      <c r="S8" s="206"/>
      <c r="T8" s="206"/>
      <c r="U8" s="206"/>
      <c r="V8" s="206"/>
      <c r="W8" s="206"/>
      <c r="X8" s="206"/>
      <c r="Y8" s="206"/>
      <c r="Z8" s="206"/>
      <c r="AA8" s="206"/>
      <c r="AB8" s="206"/>
      <c r="AC8" s="207"/>
    </row>
    <row r="9" spans="1:29" s="6" customFormat="1" ht="18" customHeight="1">
      <c r="A9" s="242"/>
      <c r="B9" s="243"/>
      <c r="C9" s="243"/>
      <c r="D9" s="244"/>
      <c r="E9" s="208" t="s">
        <v>11</v>
      </c>
      <c r="F9" s="201"/>
      <c r="G9" s="209"/>
      <c r="H9" s="131" t="s">
        <v>12</v>
      </c>
      <c r="I9" s="206"/>
      <c r="J9" s="206"/>
      <c r="K9" s="206"/>
      <c r="L9" s="206"/>
      <c r="M9" s="206"/>
      <c r="N9" s="206"/>
      <c r="O9" s="206"/>
      <c r="P9" s="206"/>
      <c r="Q9" s="206"/>
      <c r="R9" s="206"/>
      <c r="S9" s="206"/>
      <c r="T9" s="206"/>
      <c r="U9" s="206"/>
      <c r="V9" s="206"/>
      <c r="W9" s="206"/>
      <c r="X9" s="206"/>
      <c r="Y9" s="206"/>
      <c r="Z9" s="206"/>
      <c r="AA9" s="206"/>
      <c r="AB9" s="206"/>
      <c r="AC9" s="207"/>
    </row>
    <row r="10" spans="1:29" s="6" customFormat="1" ht="18" customHeight="1">
      <c r="A10" s="242"/>
      <c r="B10" s="243"/>
      <c r="C10" s="243"/>
      <c r="D10" s="244"/>
      <c r="E10" s="182"/>
      <c r="F10" s="183"/>
      <c r="G10" s="210"/>
      <c r="H10" s="205"/>
      <c r="I10" s="206"/>
      <c r="J10" s="206"/>
      <c r="K10" s="206"/>
      <c r="L10" s="206"/>
      <c r="M10" s="206"/>
      <c r="N10" s="206"/>
      <c r="O10" s="206"/>
      <c r="P10" s="206"/>
      <c r="Q10" s="206"/>
      <c r="R10" s="211"/>
      <c r="S10" s="211"/>
      <c r="T10" s="211"/>
      <c r="U10" s="211"/>
      <c r="V10" s="211"/>
      <c r="W10" s="211"/>
      <c r="X10" s="211"/>
      <c r="Y10" s="211"/>
      <c r="Z10" s="211"/>
      <c r="AA10" s="211"/>
      <c r="AB10" s="211"/>
      <c r="AC10" s="212"/>
    </row>
    <row r="11" spans="1:29" s="6" customFormat="1" ht="18" customHeight="1">
      <c r="A11" s="242"/>
      <c r="B11" s="243"/>
      <c r="C11" s="243"/>
      <c r="D11" s="244"/>
      <c r="E11" s="176" t="s">
        <v>13</v>
      </c>
      <c r="F11" s="177"/>
      <c r="G11" s="204"/>
      <c r="H11" s="205"/>
      <c r="I11" s="206"/>
      <c r="J11" s="206"/>
      <c r="K11" s="206"/>
      <c r="L11" s="206"/>
      <c r="M11" s="206"/>
      <c r="N11" s="206"/>
      <c r="O11" s="177" t="s">
        <v>14</v>
      </c>
      <c r="P11" s="177"/>
      <c r="Q11" s="206"/>
      <c r="R11" s="206"/>
      <c r="S11" s="206"/>
      <c r="T11" s="206"/>
      <c r="U11" s="206"/>
      <c r="V11" s="206"/>
      <c r="W11" s="206"/>
      <c r="X11" s="206"/>
      <c r="Y11" s="206"/>
      <c r="Z11" s="206"/>
      <c r="AA11" s="206"/>
      <c r="AB11" s="206"/>
      <c r="AC11" s="207"/>
    </row>
    <row r="12" spans="1:29" s="6" customFormat="1" ht="18" customHeight="1">
      <c r="A12" s="242"/>
      <c r="B12" s="243"/>
      <c r="C12" s="243"/>
      <c r="D12" s="244"/>
      <c r="E12" s="208" t="s">
        <v>15</v>
      </c>
      <c r="F12" s="201"/>
      <c r="G12" s="209"/>
      <c r="H12" s="257"/>
      <c r="I12" s="211"/>
      <c r="J12" s="211"/>
      <c r="K12" s="211"/>
      <c r="L12" s="211"/>
      <c r="M12" s="211"/>
      <c r="N12" s="211"/>
      <c r="O12" s="211"/>
      <c r="P12" s="211"/>
      <c r="Q12" s="211"/>
      <c r="R12" s="194"/>
      <c r="S12" s="194"/>
      <c r="T12" s="194"/>
      <c r="U12" s="194"/>
      <c r="V12" s="194"/>
      <c r="W12" s="194"/>
      <c r="X12" s="194"/>
      <c r="Y12" s="194"/>
      <c r="Z12" s="194"/>
      <c r="AA12" s="194"/>
      <c r="AB12" s="194"/>
      <c r="AC12" s="258"/>
    </row>
    <row r="13" spans="1:29" s="6" customFormat="1" ht="18" customHeight="1">
      <c r="A13" s="141"/>
      <c r="B13" s="163" t="s">
        <v>16</v>
      </c>
      <c r="C13" s="163"/>
      <c r="D13" s="163"/>
      <c r="E13" s="163"/>
      <c r="F13" s="163"/>
      <c r="G13" s="163"/>
      <c r="H13" s="163"/>
      <c r="I13" s="163"/>
      <c r="J13" s="163"/>
      <c r="K13" s="163"/>
      <c r="L13" s="163"/>
      <c r="M13" s="163"/>
      <c r="N13" s="163"/>
      <c r="O13" s="163"/>
      <c r="P13" s="163"/>
      <c r="Q13" s="163"/>
      <c r="R13" s="163"/>
      <c r="S13" s="163"/>
      <c r="T13" s="163"/>
      <c r="U13" s="163"/>
      <c r="V13" s="163"/>
      <c r="W13" s="163"/>
      <c r="X13" s="163"/>
      <c r="Y13" s="163"/>
      <c r="Z13" s="163"/>
      <c r="AA13" s="163"/>
      <c r="AB13" s="163"/>
      <c r="AC13" s="142"/>
    </row>
    <row r="14" spans="1:29" s="6" customFormat="1" ht="18" customHeight="1">
      <c r="A14" s="143"/>
      <c r="B14" s="164"/>
      <c r="C14" s="164"/>
      <c r="D14" s="164"/>
      <c r="E14" s="164"/>
      <c r="F14" s="164"/>
      <c r="G14" s="164"/>
      <c r="H14" s="164"/>
      <c r="I14" s="164"/>
      <c r="J14" s="164"/>
      <c r="K14" s="164"/>
      <c r="L14" s="164"/>
      <c r="M14" s="164"/>
      <c r="N14" s="164"/>
      <c r="O14" s="164"/>
      <c r="P14" s="164"/>
      <c r="Q14" s="164"/>
      <c r="R14" s="164"/>
      <c r="S14" s="164"/>
      <c r="T14" s="164"/>
      <c r="U14" s="164"/>
      <c r="V14" s="164"/>
      <c r="W14" s="164"/>
      <c r="X14" s="164"/>
      <c r="Y14" s="164"/>
      <c r="Z14" s="164"/>
      <c r="AA14" s="164"/>
      <c r="AB14" s="164"/>
      <c r="AC14" s="144"/>
    </row>
    <row r="15" spans="1:29" s="6" customFormat="1" ht="18" customHeight="1">
      <c r="A15" s="143"/>
      <c r="B15" s="256" t="s">
        <v>17</v>
      </c>
      <c r="C15" s="256"/>
      <c r="D15" s="256"/>
      <c r="E15" s="256"/>
      <c r="F15" s="256"/>
      <c r="G15" s="256"/>
      <c r="H15" s="256"/>
      <c r="I15" s="256"/>
      <c r="J15" s="256"/>
      <c r="K15" s="256"/>
      <c r="L15" s="256"/>
      <c r="M15" s="256"/>
      <c r="N15" s="256"/>
      <c r="O15" s="256"/>
      <c r="P15" s="256"/>
      <c r="Q15" s="256"/>
      <c r="R15" s="256"/>
      <c r="S15" s="256"/>
      <c r="T15" s="256"/>
      <c r="U15" s="256"/>
      <c r="V15" s="256"/>
      <c r="W15" s="256"/>
      <c r="X15" s="256"/>
      <c r="Y15" s="256"/>
      <c r="Z15" s="256"/>
      <c r="AA15" s="256"/>
      <c r="AB15" s="256"/>
      <c r="AC15" s="144"/>
    </row>
    <row r="16" spans="1:29" s="6" customFormat="1" ht="18" customHeight="1">
      <c r="A16" s="145"/>
      <c r="B16" s="51"/>
      <c r="C16" s="51"/>
      <c r="D16" s="51"/>
      <c r="E16" s="51"/>
      <c r="F16" s="51"/>
      <c r="G16" s="51"/>
      <c r="H16" s="51"/>
      <c r="I16" s="51"/>
      <c r="J16" s="259" t="s">
        <v>18</v>
      </c>
      <c r="K16" s="259"/>
      <c r="L16" s="259"/>
      <c r="M16" s="259"/>
      <c r="N16" s="259"/>
      <c r="O16" s="259"/>
      <c r="P16" s="259"/>
      <c r="Q16" s="129" t="s">
        <v>19</v>
      </c>
      <c r="R16" s="260" t="s">
        <v>20</v>
      </c>
      <c r="S16" s="260"/>
      <c r="T16" s="129" t="s">
        <v>19</v>
      </c>
      <c r="U16" s="260" t="s">
        <v>21</v>
      </c>
      <c r="V16" s="260"/>
      <c r="W16" s="51"/>
      <c r="X16" s="51"/>
      <c r="Y16" s="51"/>
      <c r="Z16" s="51"/>
      <c r="AA16" s="51"/>
      <c r="AB16" s="51"/>
      <c r="AC16" s="146"/>
    </row>
    <row r="17" spans="1:29" s="6" customFormat="1" ht="18" customHeight="1">
      <c r="A17" s="248">
        <v>3</v>
      </c>
      <c r="B17" s="197" t="s">
        <v>22</v>
      </c>
      <c r="C17" s="180"/>
      <c r="D17" s="198"/>
      <c r="E17" s="176" t="s">
        <v>23</v>
      </c>
      <c r="F17" s="177"/>
      <c r="G17" s="204"/>
      <c r="H17" s="205"/>
      <c r="I17" s="206"/>
      <c r="J17" s="206"/>
      <c r="K17" s="206"/>
      <c r="L17" s="206"/>
      <c r="M17" s="206"/>
      <c r="N17" s="206"/>
      <c r="O17" s="206"/>
      <c r="P17" s="206"/>
      <c r="Q17" s="206"/>
      <c r="R17" s="251"/>
      <c r="S17" s="205" t="s">
        <v>24</v>
      </c>
      <c r="T17" s="206"/>
      <c r="U17" s="206"/>
      <c r="V17" s="206"/>
      <c r="W17" s="206"/>
      <c r="X17" s="206"/>
      <c r="Y17" s="206"/>
      <c r="Z17" s="206"/>
      <c r="AA17" s="206"/>
      <c r="AB17" s="206"/>
      <c r="AC17" s="207"/>
    </row>
    <row r="18" spans="1:29" s="6" customFormat="1" ht="18" customHeight="1">
      <c r="A18" s="249"/>
      <c r="B18" s="243"/>
      <c r="C18" s="243"/>
      <c r="D18" s="244"/>
      <c r="E18" s="208" t="s">
        <v>11</v>
      </c>
      <c r="F18" s="201"/>
      <c r="G18" s="209"/>
      <c r="H18" s="131" t="s">
        <v>12</v>
      </c>
      <c r="I18" s="206"/>
      <c r="J18" s="206"/>
      <c r="K18" s="206"/>
      <c r="L18" s="206"/>
      <c r="M18" s="206"/>
      <c r="N18" s="206"/>
      <c r="O18" s="206"/>
      <c r="P18" s="206"/>
      <c r="Q18" s="206"/>
      <c r="R18" s="206"/>
      <c r="S18" s="206"/>
      <c r="T18" s="206"/>
      <c r="U18" s="206"/>
      <c r="V18" s="206"/>
      <c r="W18" s="206"/>
      <c r="X18" s="206"/>
      <c r="Y18" s="206"/>
      <c r="Z18" s="206"/>
      <c r="AA18" s="206"/>
      <c r="AB18" s="206"/>
      <c r="AC18" s="207"/>
    </row>
    <row r="19" spans="1:29" s="6" customFormat="1" ht="18" customHeight="1">
      <c r="A19" s="249"/>
      <c r="B19" s="243"/>
      <c r="C19" s="243"/>
      <c r="D19" s="244"/>
      <c r="E19" s="182"/>
      <c r="F19" s="183"/>
      <c r="G19" s="210"/>
      <c r="H19" s="205"/>
      <c r="I19" s="206"/>
      <c r="J19" s="206"/>
      <c r="K19" s="206"/>
      <c r="L19" s="206"/>
      <c r="M19" s="206"/>
      <c r="N19" s="206"/>
      <c r="O19" s="206"/>
      <c r="P19" s="206"/>
      <c r="Q19" s="206"/>
      <c r="R19" s="206"/>
      <c r="S19" s="206"/>
      <c r="T19" s="206"/>
      <c r="U19" s="206"/>
      <c r="V19" s="206"/>
      <c r="W19" s="206"/>
      <c r="X19" s="206"/>
      <c r="Y19" s="206"/>
      <c r="Z19" s="206"/>
      <c r="AA19" s="206"/>
      <c r="AB19" s="206"/>
      <c r="AC19" s="207"/>
    </row>
    <row r="20" spans="1:29" s="6" customFormat="1" ht="18" customHeight="1">
      <c r="A20" s="250"/>
      <c r="B20" s="199"/>
      <c r="C20" s="199"/>
      <c r="D20" s="200"/>
      <c r="E20" s="176" t="s">
        <v>13</v>
      </c>
      <c r="F20" s="177"/>
      <c r="G20" s="204"/>
      <c r="H20" s="205"/>
      <c r="I20" s="206"/>
      <c r="J20" s="206"/>
      <c r="K20" s="206"/>
      <c r="L20" s="206"/>
      <c r="M20" s="206"/>
      <c r="N20" s="206"/>
      <c r="O20" s="206"/>
      <c r="P20" s="206"/>
      <c r="Q20" s="206"/>
      <c r="R20" s="206"/>
      <c r="S20" s="206"/>
      <c r="T20" s="206"/>
      <c r="U20" s="206"/>
      <c r="V20" s="206"/>
      <c r="W20" s="206"/>
      <c r="X20" s="206"/>
      <c r="Y20" s="206"/>
      <c r="Z20" s="206"/>
      <c r="AA20" s="206"/>
      <c r="AB20" s="206"/>
      <c r="AC20" s="207"/>
    </row>
    <row r="21" spans="1:29" s="6" customFormat="1" ht="18" customHeight="1">
      <c r="A21" s="249">
        <v>4</v>
      </c>
      <c r="B21" s="225" t="s">
        <v>25</v>
      </c>
      <c r="C21" s="225"/>
      <c r="D21" s="225"/>
      <c r="E21" s="225"/>
      <c r="F21" s="225"/>
      <c r="G21" s="226"/>
      <c r="H21" s="345"/>
      <c r="I21" s="346" t="s">
        <v>19</v>
      </c>
      <c r="J21" s="347" t="s">
        <v>26</v>
      </c>
      <c r="K21" s="347"/>
      <c r="L21" s="347"/>
      <c r="M21" s="348"/>
      <c r="N21" s="348" t="s">
        <v>27</v>
      </c>
      <c r="O21" s="349"/>
      <c r="P21" s="349"/>
      <c r="Q21" s="349"/>
      <c r="R21" s="349"/>
      <c r="S21" s="349"/>
      <c r="T21" s="346"/>
      <c r="U21" s="346"/>
      <c r="V21" s="349"/>
      <c r="W21" s="349"/>
      <c r="X21" s="349"/>
      <c r="Y21" s="349"/>
      <c r="Z21" s="349"/>
      <c r="AA21" s="349"/>
      <c r="AB21" s="349"/>
      <c r="AC21" s="350"/>
    </row>
    <row r="22" spans="1:29" s="98" customFormat="1" ht="18" customHeight="1">
      <c r="A22" s="249"/>
      <c r="B22" s="225"/>
      <c r="C22" s="225"/>
      <c r="D22" s="225"/>
      <c r="E22" s="225"/>
      <c r="F22" s="225"/>
      <c r="G22" s="226"/>
      <c r="H22" s="351"/>
      <c r="I22" s="352" t="s">
        <v>19</v>
      </c>
      <c r="J22" s="353" t="s">
        <v>28</v>
      </c>
      <c r="K22" s="35"/>
      <c r="L22" s="35"/>
      <c r="N22" s="354"/>
      <c r="O22" s="354"/>
      <c r="P22" s="355"/>
      <c r="Q22" s="355"/>
      <c r="R22" s="355"/>
      <c r="S22" s="355"/>
      <c r="T22" s="138"/>
      <c r="U22" s="138"/>
      <c r="V22" s="355"/>
      <c r="W22" s="355"/>
      <c r="X22" s="355"/>
      <c r="Y22" s="355"/>
      <c r="Z22" s="355"/>
      <c r="AA22" s="355"/>
      <c r="AB22" s="355"/>
      <c r="AC22" s="356"/>
    </row>
    <row r="23" spans="1:29" s="6" customFormat="1" ht="18" customHeight="1">
      <c r="A23" s="250"/>
      <c r="B23" s="214"/>
      <c r="C23" s="214"/>
      <c r="D23" s="214"/>
      <c r="E23" s="214"/>
      <c r="F23" s="214"/>
      <c r="G23" s="215"/>
      <c r="H23" s="351"/>
      <c r="I23" s="98"/>
      <c r="J23" s="136" t="s">
        <v>19</v>
      </c>
      <c r="K23" s="357" t="s">
        <v>29</v>
      </c>
      <c r="L23" s="357"/>
      <c r="M23" s="357"/>
      <c r="N23" s="357"/>
      <c r="O23" s="136" t="s">
        <v>19</v>
      </c>
      <c r="P23" s="357" t="s">
        <v>30</v>
      </c>
      <c r="Q23" s="357"/>
      <c r="R23" s="357"/>
      <c r="S23" s="357"/>
      <c r="T23" s="358" t="s">
        <v>31</v>
      </c>
      <c r="U23" s="355"/>
      <c r="V23" s="355"/>
      <c r="W23" s="355"/>
      <c r="X23" s="359"/>
      <c r="Y23" s="355"/>
      <c r="Z23" s="355"/>
      <c r="AA23" s="355"/>
      <c r="AB23" s="355"/>
      <c r="AC23" s="356"/>
    </row>
    <row r="24" spans="1:29" s="6" customFormat="1" ht="18" customHeight="1">
      <c r="A24" s="148">
        <v>5</v>
      </c>
      <c r="B24" s="174" t="s">
        <v>32</v>
      </c>
      <c r="C24" s="174"/>
      <c r="D24" s="174"/>
      <c r="E24" s="174"/>
      <c r="F24" s="174"/>
      <c r="G24" s="175"/>
      <c r="H24" s="176"/>
      <c r="I24" s="177"/>
      <c r="J24" s="177"/>
      <c r="K24" s="177"/>
      <c r="L24" s="177"/>
      <c r="M24" s="177"/>
      <c r="N24" s="177"/>
      <c r="O24" s="177"/>
      <c r="P24" s="178" t="s">
        <v>33</v>
      </c>
      <c r="Q24" s="178"/>
      <c r="R24" s="178"/>
      <c r="S24" s="178"/>
      <c r="T24" s="178"/>
      <c r="U24" s="178"/>
      <c r="V24" s="178"/>
      <c r="W24" s="178"/>
      <c r="X24" s="178"/>
      <c r="Y24" s="178"/>
      <c r="Z24" s="178"/>
      <c r="AA24" s="178"/>
      <c r="AB24" s="178"/>
      <c r="AC24" s="179"/>
    </row>
    <row r="25" spans="1:29" s="6" customFormat="1" ht="18" customHeight="1">
      <c r="A25" s="148">
        <v>6</v>
      </c>
      <c r="B25" s="180" t="s">
        <v>34</v>
      </c>
      <c r="C25" s="180"/>
      <c r="D25" s="180"/>
      <c r="E25" s="180"/>
      <c r="F25" s="180"/>
      <c r="G25" s="180"/>
      <c r="H25" s="180"/>
      <c r="I25" s="180"/>
      <c r="J25" s="180"/>
      <c r="K25" s="180"/>
      <c r="L25" s="180"/>
      <c r="M25" s="180"/>
      <c r="N25" s="180"/>
      <c r="O25" s="180"/>
      <c r="P25" s="180"/>
      <c r="Q25" s="180"/>
      <c r="R25" s="180"/>
      <c r="S25" s="180"/>
      <c r="T25" s="180"/>
      <c r="U25" s="180"/>
      <c r="V25" s="180"/>
      <c r="W25" s="180"/>
      <c r="X25" s="180"/>
      <c r="Y25" s="180"/>
      <c r="Z25" s="180"/>
      <c r="AA25" s="180"/>
      <c r="AB25" s="180"/>
      <c r="AC25" s="181"/>
    </row>
    <row r="26" spans="1:34" s="6" customFormat="1" ht="18" customHeight="1">
      <c r="A26" s="217"/>
      <c r="B26" s="201" t="s">
        <v>19</v>
      </c>
      <c r="C26" s="201"/>
      <c r="D26" s="221" t="s">
        <v>35</v>
      </c>
      <c r="E26" s="221"/>
      <c r="F26" s="221"/>
      <c r="G26" s="221"/>
      <c r="H26" s="221"/>
      <c r="I26" s="221"/>
      <c r="J26" s="221"/>
      <c r="K26" s="221"/>
      <c r="L26" s="221"/>
      <c r="M26" s="221"/>
      <c r="N26" s="221"/>
      <c r="O26" s="221"/>
      <c r="P26" s="221"/>
      <c r="Q26" s="221"/>
      <c r="R26" s="221"/>
      <c r="S26" s="221"/>
      <c r="T26" s="221"/>
      <c r="U26" s="221"/>
      <c r="V26" s="221"/>
      <c r="W26" s="221"/>
      <c r="X26" s="221"/>
      <c r="Y26" s="221"/>
      <c r="Z26" s="221"/>
      <c r="AA26" s="221"/>
      <c r="AB26" s="221"/>
      <c r="AC26" s="222"/>
      <c r="AH26" s="28"/>
    </row>
    <row r="27" spans="1:34" s="6" customFormat="1" ht="18" customHeight="1">
      <c r="A27" s="218"/>
      <c r="B27" s="139"/>
      <c r="C27" s="139"/>
      <c r="D27" s="138"/>
      <c r="E27" s="149" t="s">
        <v>36</v>
      </c>
      <c r="F27" s="138"/>
      <c r="G27" s="137"/>
      <c r="H27" s="137"/>
      <c r="I27" s="138"/>
      <c r="J27" s="149"/>
      <c r="K27" s="149"/>
      <c r="L27" s="149"/>
      <c r="M27" s="149"/>
      <c r="N27" s="138"/>
      <c r="O27" s="139" t="s">
        <v>19</v>
      </c>
      <c r="P27" s="149" t="s">
        <v>37</v>
      </c>
      <c r="Q27" s="138"/>
      <c r="R27" s="138"/>
      <c r="S27" s="149"/>
      <c r="T27" s="138"/>
      <c r="U27" s="149"/>
      <c r="V27" s="149"/>
      <c r="W27" s="149"/>
      <c r="X27" s="149"/>
      <c r="Y27" s="149"/>
      <c r="Z27" s="149"/>
      <c r="AA27" s="149"/>
      <c r="AB27" s="149"/>
      <c r="AC27" s="150"/>
      <c r="AH27" s="34"/>
    </row>
    <row r="28" spans="1:29" s="6" customFormat="1" ht="18" customHeight="1">
      <c r="A28" s="218"/>
      <c r="B28" s="220" t="s">
        <v>19</v>
      </c>
      <c r="C28" s="220"/>
      <c r="D28" s="137" t="s">
        <v>38</v>
      </c>
      <c r="E28" s="137"/>
      <c r="F28" s="137"/>
      <c r="G28" s="137"/>
      <c r="H28" s="137"/>
      <c r="I28" s="137"/>
      <c r="J28" s="137"/>
      <c r="K28" s="137"/>
      <c r="L28" s="137"/>
      <c r="M28" s="137"/>
      <c r="N28" s="137"/>
      <c r="O28" s="137"/>
      <c r="P28" s="149"/>
      <c r="Q28" s="137"/>
      <c r="R28" s="137"/>
      <c r="S28" s="137"/>
      <c r="T28" s="137"/>
      <c r="U28" s="137"/>
      <c r="V28" s="137"/>
      <c r="W28" s="137"/>
      <c r="X28" s="137"/>
      <c r="Y28" s="137"/>
      <c r="Z28" s="137"/>
      <c r="AA28" s="137"/>
      <c r="AB28" s="137"/>
      <c r="AC28" s="151"/>
    </row>
    <row r="29" spans="1:29" s="65" customFormat="1" ht="18" customHeight="1">
      <c r="A29" s="218"/>
      <c r="B29" s="137"/>
      <c r="C29" s="137"/>
      <c r="D29" s="137"/>
      <c r="E29" s="137" t="s">
        <v>39</v>
      </c>
      <c r="F29" s="137"/>
      <c r="G29" s="137"/>
      <c r="H29" s="137"/>
      <c r="I29" s="137"/>
      <c r="J29" s="137"/>
      <c r="K29" s="137"/>
      <c r="L29" s="137"/>
      <c r="M29" s="137"/>
      <c r="N29" s="137"/>
      <c r="O29" s="137"/>
      <c r="P29" s="149"/>
      <c r="Q29" s="137"/>
      <c r="R29" s="137"/>
      <c r="S29" s="137"/>
      <c r="T29" s="137"/>
      <c r="U29" s="137"/>
      <c r="V29" s="137"/>
      <c r="W29" s="137"/>
      <c r="X29" s="137"/>
      <c r="Y29" s="137"/>
      <c r="Z29" s="137"/>
      <c r="AA29" s="137"/>
      <c r="AB29" s="137"/>
      <c r="AC29" s="151"/>
    </row>
    <row r="30" spans="1:34" s="65" customFormat="1" ht="18" customHeight="1">
      <c r="A30" s="218"/>
      <c r="B30" s="139"/>
      <c r="C30" s="139"/>
      <c r="D30" s="138"/>
      <c r="E30" s="139" t="s">
        <v>19</v>
      </c>
      <c r="F30" s="149" t="s">
        <v>40</v>
      </c>
      <c r="G30" s="138"/>
      <c r="H30" s="138"/>
      <c r="I30" s="149"/>
      <c r="J30" s="149"/>
      <c r="K30" s="149"/>
      <c r="L30" s="149"/>
      <c r="M30" s="149"/>
      <c r="N30" s="138"/>
      <c r="O30" s="138"/>
      <c r="P30" s="139" t="s">
        <v>19</v>
      </c>
      <c r="Q30" s="149" t="s">
        <v>41</v>
      </c>
      <c r="R30" s="138"/>
      <c r="S30" s="138"/>
      <c r="T30" s="149"/>
      <c r="U30" s="149"/>
      <c r="V30" s="149"/>
      <c r="W30" s="149"/>
      <c r="X30" s="149"/>
      <c r="Y30" s="149"/>
      <c r="Z30" s="149"/>
      <c r="AA30" s="149"/>
      <c r="AB30" s="149"/>
      <c r="AC30" s="150"/>
      <c r="AH30" s="67"/>
    </row>
    <row r="31" spans="1:34" s="6" customFormat="1" ht="18" customHeight="1">
      <c r="A31" s="219"/>
      <c r="B31" s="183" t="s">
        <v>19</v>
      </c>
      <c r="C31" s="183"/>
      <c r="D31" s="36" t="s">
        <v>42</v>
      </c>
      <c r="E31" s="36"/>
      <c r="F31" s="36" t="s">
        <v>43</v>
      </c>
      <c r="G31" s="133"/>
      <c r="H31" s="133"/>
      <c r="I31" s="133"/>
      <c r="J31" s="133"/>
      <c r="K31" s="133"/>
      <c r="L31" s="133"/>
      <c r="M31" s="133"/>
      <c r="N31" s="133"/>
      <c r="O31" s="133"/>
      <c r="P31" s="133"/>
      <c r="Q31" s="133"/>
      <c r="R31" s="133"/>
      <c r="S31" s="133"/>
      <c r="T31" s="133"/>
      <c r="U31" s="133"/>
      <c r="V31" s="133"/>
      <c r="W31" s="133"/>
      <c r="X31" s="133"/>
      <c r="Y31" s="133"/>
      <c r="Z31" s="133"/>
      <c r="AA31" s="133"/>
      <c r="AB31" s="36" t="s">
        <v>44</v>
      </c>
      <c r="AC31" s="152"/>
      <c r="AH31" s="28"/>
    </row>
    <row r="32" spans="1:34" s="6" customFormat="1" ht="18" customHeight="1">
      <c r="A32" s="140">
        <v>7</v>
      </c>
      <c r="B32" s="223" t="s">
        <v>45</v>
      </c>
      <c r="C32" s="199"/>
      <c r="D32" s="199"/>
      <c r="E32" s="199"/>
      <c r="F32" s="199"/>
      <c r="G32" s="200"/>
      <c r="H32" s="216" t="s">
        <v>46</v>
      </c>
      <c r="I32" s="224"/>
      <c r="J32" s="224"/>
      <c r="K32" s="224"/>
      <c r="L32" s="177"/>
      <c r="M32" s="177"/>
      <c r="N32" s="177"/>
      <c r="O32" s="130" t="s">
        <v>47</v>
      </c>
      <c r="P32" s="130"/>
      <c r="Q32" s="130"/>
      <c r="R32" s="130"/>
      <c r="S32" s="130"/>
      <c r="T32" s="130"/>
      <c r="U32" s="130"/>
      <c r="V32" s="130"/>
      <c r="W32" s="130"/>
      <c r="X32" s="130"/>
      <c r="Y32" s="130"/>
      <c r="Z32" s="130"/>
      <c r="AA32" s="130"/>
      <c r="AB32" s="130"/>
      <c r="AC32" s="153"/>
      <c r="AH32" s="28"/>
    </row>
    <row r="33" spans="1:29" s="29" customFormat="1" ht="18" customHeight="1">
      <c r="A33" s="141"/>
      <c r="B33" s="163" t="s">
        <v>48</v>
      </c>
      <c r="C33" s="163"/>
      <c r="D33" s="163"/>
      <c r="E33" s="163"/>
      <c r="F33" s="163"/>
      <c r="G33" s="163"/>
      <c r="H33" s="163"/>
      <c r="I33" s="163"/>
      <c r="J33" s="163"/>
      <c r="K33" s="163"/>
      <c r="L33" s="163"/>
      <c r="M33" s="163"/>
      <c r="N33" s="163"/>
      <c r="O33" s="163"/>
      <c r="P33" s="163"/>
      <c r="Q33" s="163"/>
      <c r="R33" s="163"/>
      <c r="S33" s="163"/>
      <c r="T33" s="163"/>
      <c r="U33" s="163"/>
      <c r="V33" s="163"/>
      <c r="W33" s="163"/>
      <c r="X33" s="163"/>
      <c r="Y33" s="163"/>
      <c r="Z33" s="163"/>
      <c r="AA33" s="163"/>
      <c r="AB33" s="163"/>
      <c r="AC33" s="154"/>
    </row>
    <row r="34" spans="1:29" s="29" customFormat="1" ht="12.75" customHeight="1">
      <c r="A34" s="155"/>
      <c r="B34" s="164"/>
      <c r="C34" s="164"/>
      <c r="D34" s="164"/>
      <c r="E34" s="164"/>
      <c r="F34" s="164"/>
      <c r="G34" s="164"/>
      <c r="H34" s="164"/>
      <c r="I34" s="164"/>
      <c r="J34" s="164"/>
      <c r="K34" s="164"/>
      <c r="L34" s="164"/>
      <c r="M34" s="164"/>
      <c r="N34" s="164"/>
      <c r="O34" s="164"/>
      <c r="P34" s="164"/>
      <c r="Q34" s="164"/>
      <c r="R34" s="164"/>
      <c r="S34" s="164"/>
      <c r="T34" s="164"/>
      <c r="U34" s="164"/>
      <c r="V34" s="164"/>
      <c r="W34" s="164"/>
      <c r="X34" s="164"/>
      <c r="Y34" s="164"/>
      <c r="Z34" s="164"/>
      <c r="AA34" s="164"/>
      <c r="AB34" s="164"/>
      <c r="AC34" s="154"/>
    </row>
    <row r="35" spans="1:34" s="6" customFormat="1" ht="18" customHeight="1">
      <c r="A35" s="143"/>
      <c r="B35" s="165" t="s">
        <v>49</v>
      </c>
      <c r="C35" s="165"/>
      <c r="D35" s="165"/>
      <c r="E35" s="165"/>
      <c r="F35" s="165"/>
      <c r="G35" s="165"/>
      <c r="H35" s="165"/>
      <c r="I35" s="165"/>
      <c r="J35" s="165"/>
      <c r="K35" s="165"/>
      <c r="L35" s="165"/>
      <c r="M35" s="165"/>
      <c r="N35" s="165"/>
      <c r="O35" s="165"/>
      <c r="P35" s="165"/>
      <c r="Q35" s="165"/>
      <c r="R35" s="165"/>
      <c r="S35" s="165"/>
      <c r="T35" s="165"/>
      <c r="U35" s="165"/>
      <c r="V35" s="165"/>
      <c r="W35" s="165"/>
      <c r="X35" s="165"/>
      <c r="Y35" s="165"/>
      <c r="Z35" s="165"/>
      <c r="AA35" s="165"/>
      <c r="AB35" s="165"/>
      <c r="AC35" s="151"/>
      <c r="AH35" s="28"/>
    </row>
    <row r="36" spans="1:30" s="6" customFormat="1" ht="18" customHeight="1">
      <c r="A36" s="193"/>
      <c r="B36" s="227" t="s">
        <v>50</v>
      </c>
      <c r="C36" s="227"/>
      <c r="D36" s="227"/>
      <c r="E36" s="227"/>
      <c r="F36" s="227"/>
      <c r="G36" s="227"/>
      <c r="H36" s="227"/>
      <c r="I36" s="227"/>
      <c r="J36" s="227"/>
      <c r="K36" s="227"/>
      <c r="L36" s="227"/>
      <c r="M36" s="227"/>
      <c r="N36" s="227"/>
      <c r="O36" s="227"/>
      <c r="P36" s="227"/>
      <c r="Q36" s="227"/>
      <c r="R36" s="227"/>
      <c r="S36" s="227"/>
      <c r="T36" s="227"/>
      <c r="U36" s="227"/>
      <c r="V36" s="227"/>
      <c r="W36" s="227"/>
      <c r="X36" s="227"/>
      <c r="Y36" s="227"/>
      <c r="Z36" s="227"/>
      <c r="AA36" s="227"/>
      <c r="AB36" s="227"/>
      <c r="AC36" s="228"/>
      <c r="AD36" s="31"/>
    </row>
    <row r="37" spans="1:30" s="6" customFormat="1" ht="18" customHeight="1">
      <c r="A37" s="193"/>
      <c r="B37" s="187"/>
      <c r="C37" s="188"/>
      <c r="D37" s="188"/>
      <c r="E37" s="188"/>
      <c r="F37" s="188"/>
      <c r="G37" s="188"/>
      <c r="H37" s="188"/>
      <c r="I37" s="188"/>
      <c r="J37" s="188"/>
      <c r="K37" s="188"/>
      <c r="L37" s="188"/>
      <c r="M37" s="188"/>
      <c r="N37" s="188"/>
      <c r="O37" s="188"/>
      <c r="P37" s="188"/>
      <c r="Q37" s="188"/>
      <c r="R37" s="188"/>
      <c r="S37" s="188"/>
      <c r="T37" s="188"/>
      <c r="U37" s="188"/>
      <c r="V37" s="188"/>
      <c r="W37" s="188"/>
      <c r="X37" s="188"/>
      <c r="Y37" s="188"/>
      <c r="Z37" s="188"/>
      <c r="AA37" s="188"/>
      <c r="AB37" s="189"/>
      <c r="AC37" s="228"/>
      <c r="AD37" s="31"/>
    </row>
    <row r="38" spans="1:30" s="6" customFormat="1" ht="18" customHeight="1">
      <c r="A38" s="193"/>
      <c r="B38" s="190"/>
      <c r="C38" s="191"/>
      <c r="D38" s="191"/>
      <c r="E38" s="191"/>
      <c r="F38" s="191"/>
      <c r="G38" s="191"/>
      <c r="H38" s="191"/>
      <c r="I38" s="191"/>
      <c r="J38" s="191"/>
      <c r="K38" s="191"/>
      <c r="L38" s="191"/>
      <c r="M38" s="191"/>
      <c r="N38" s="191"/>
      <c r="O38" s="191"/>
      <c r="P38" s="191"/>
      <c r="Q38" s="191"/>
      <c r="R38" s="191"/>
      <c r="S38" s="191"/>
      <c r="T38" s="191"/>
      <c r="U38" s="191"/>
      <c r="V38" s="191"/>
      <c r="W38" s="191"/>
      <c r="X38" s="191"/>
      <c r="Y38" s="191"/>
      <c r="Z38" s="191"/>
      <c r="AA38" s="191"/>
      <c r="AB38" s="192"/>
      <c r="AC38" s="228"/>
      <c r="AD38" s="31"/>
    </row>
    <row r="39" spans="1:30" s="6" customFormat="1" ht="18" customHeight="1">
      <c r="A39" s="193"/>
      <c r="B39" s="185" t="s">
        <v>51</v>
      </c>
      <c r="C39" s="185"/>
      <c r="D39" s="185"/>
      <c r="E39" s="185"/>
      <c r="F39" s="185"/>
      <c r="G39" s="185"/>
      <c r="H39" s="185"/>
      <c r="I39" s="185"/>
      <c r="J39" s="185"/>
      <c r="K39" s="185"/>
      <c r="L39" s="185"/>
      <c r="M39" s="185"/>
      <c r="N39" s="185"/>
      <c r="O39" s="185"/>
      <c r="P39" s="185"/>
      <c r="Q39" s="185"/>
      <c r="R39" s="185"/>
      <c r="S39" s="185"/>
      <c r="T39" s="185"/>
      <c r="U39" s="185"/>
      <c r="V39" s="185"/>
      <c r="W39" s="185"/>
      <c r="X39" s="185"/>
      <c r="Y39" s="185"/>
      <c r="Z39" s="185"/>
      <c r="AA39" s="185"/>
      <c r="AB39" s="185"/>
      <c r="AC39" s="228"/>
      <c r="AD39" s="31"/>
    </row>
    <row r="40" spans="1:30" s="6" customFormat="1" ht="18" customHeight="1">
      <c r="A40" s="193"/>
      <c r="B40" s="186"/>
      <c r="C40" s="186"/>
      <c r="D40" s="186"/>
      <c r="E40" s="186"/>
      <c r="F40" s="186"/>
      <c r="G40" s="186"/>
      <c r="H40" s="186"/>
      <c r="I40" s="186"/>
      <c r="J40" s="186"/>
      <c r="K40" s="186"/>
      <c r="L40" s="186"/>
      <c r="M40" s="186"/>
      <c r="N40" s="186"/>
      <c r="O40" s="186"/>
      <c r="P40" s="186"/>
      <c r="Q40" s="186"/>
      <c r="R40" s="186"/>
      <c r="S40" s="186"/>
      <c r="T40" s="186"/>
      <c r="U40" s="186"/>
      <c r="V40" s="186"/>
      <c r="W40" s="186"/>
      <c r="X40" s="186"/>
      <c r="Y40" s="186"/>
      <c r="Z40" s="186"/>
      <c r="AA40" s="186"/>
      <c r="AB40" s="186"/>
      <c r="AC40" s="228"/>
      <c r="AD40" s="31"/>
    </row>
    <row r="41" spans="1:30" s="6" customFormat="1" ht="18" customHeight="1">
      <c r="A41" s="193"/>
      <c r="B41" s="187"/>
      <c r="C41" s="188"/>
      <c r="D41" s="188"/>
      <c r="E41" s="188"/>
      <c r="F41" s="188"/>
      <c r="G41" s="188"/>
      <c r="H41" s="188"/>
      <c r="I41" s="188"/>
      <c r="J41" s="188"/>
      <c r="K41" s="188"/>
      <c r="L41" s="188"/>
      <c r="M41" s="188"/>
      <c r="N41" s="188"/>
      <c r="O41" s="188"/>
      <c r="P41" s="188"/>
      <c r="Q41" s="188"/>
      <c r="R41" s="188"/>
      <c r="S41" s="188"/>
      <c r="T41" s="188"/>
      <c r="U41" s="188"/>
      <c r="V41" s="188"/>
      <c r="W41" s="188"/>
      <c r="X41" s="188"/>
      <c r="Y41" s="188"/>
      <c r="Z41" s="188"/>
      <c r="AA41" s="188"/>
      <c r="AB41" s="189"/>
      <c r="AC41" s="228"/>
      <c r="AD41" s="31"/>
    </row>
    <row r="42" spans="1:30" s="6" customFormat="1" ht="18" customHeight="1">
      <c r="A42" s="193"/>
      <c r="B42" s="190"/>
      <c r="C42" s="191"/>
      <c r="D42" s="191"/>
      <c r="E42" s="191"/>
      <c r="F42" s="191"/>
      <c r="G42" s="191"/>
      <c r="H42" s="191"/>
      <c r="I42" s="191"/>
      <c r="J42" s="191"/>
      <c r="K42" s="191"/>
      <c r="L42" s="191"/>
      <c r="M42" s="191"/>
      <c r="N42" s="191"/>
      <c r="O42" s="191"/>
      <c r="P42" s="191"/>
      <c r="Q42" s="191"/>
      <c r="R42" s="191"/>
      <c r="S42" s="191"/>
      <c r="T42" s="191"/>
      <c r="U42" s="191"/>
      <c r="V42" s="191"/>
      <c r="W42" s="191"/>
      <c r="X42" s="191"/>
      <c r="Y42" s="191"/>
      <c r="Z42" s="191"/>
      <c r="AA42" s="191"/>
      <c r="AB42" s="192"/>
      <c r="AC42" s="228"/>
      <c r="AD42" s="31"/>
    </row>
    <row r="43" spans="1:30" s="6" customFormat="1" ht="9" customHeight="1">
      <c r="A43" s="193"/>
      <c r="B43" s="188"/>
      <c r="C43" s="188"/>
      <c r="D43" s="188"/>
      <c r="E43" s="188"/>
      <c r="F43" s="188"/>
      <c r="G43" s="188"/>
      <c r="H43" s="188"/>
      <c r="I43" s="188"/>
      <c r="J43" s="188"/>
      <c r="K43" s="188"/>
      <c r="L43" s="188"/>
      <c r="M43" s="188"/>
      <c r="N43" s="188"/>
      <c r="O43" s="188"/>
      <c r="P43" s="188"/>
      <c r="Q43" s="188"/>
      <c r="R43" s="188"/>
      <c r="S43" s="188"/>
      <c r="T43" s="188"/>
      <c r="U43" s="188"/>
      <c r="V43" s="188"/>
      <c r="W43" s="188"/>
      <c r="X43" s="188"/>
      <c r="Y43" s="188"/>
      <c r="Z43" s="188"/>
      <c r="AA43" s="188"/>
      <c r="AB43" s="188"/>
      <c r="AC43" s="228"/>
      <c r="AD43" s="31"/>
    </row>
    <row r="44" spans="1:34" s="6" customFormat="1" ht="18" customHeight="1">
      <c r="A44" s="195">
        <v>8</v>
      </c>
      <c r="B44" s="197" t="s">
        <v>52</v>
      </c>
      <c r="C44" s="197"/>
      <c r="D44" s="197"/>
      <c r="E44" s="197"/>
      <c r="F44" s="197"/>
      <c r="G44" s="213"/>
      <c r="H44" s="201" t="s">
        <v>19</v>
      </c>
      <c r="I44" s="201"/>
      <c r="J44" s="32" t="s">
        <v>53</v>
      </c>
      <c r="K44" s="32"/>
      <c r="L44" s="32"/>
      <c r="M44" s="32"/>
      <c r="N44" s="134" t="s">
        <v>19</v>
      </c>
      <c r="O44" s="360" t="s">
        <v>54</v>
      </c>
      <c r="P44" s="352"/>
      <c r="Q44" s="32"/>
      <c r="R44" s="32"/>
      <c r="S44" s="32"/>
      <c r="T44" s="32"/>
      <c r="U44" s="134" t="s">
        <v>19</v>
      </c>
      <c r="V44" s="360" t="s">
        <v>55</v>
      </c>
      <c r="W44" s="352"/>
      <c r="X44" s="32"/>
      <c r="Y44" s="32"/>
      <c r="Z44" s="32"/>
      <c r="AA44" s="32"/>
      <c r="AB44" s="32"/>
      <c r="AC44" s="142"/>
      <c r="AH44" s="28"/>
    </row>
    <row r="45" spans="1:34" s="6" customFormat="1" ht="18" customHeight="1">
      <c r="A45" s="196"/>
      <c r="B45" s="214"/>
      <c r="C45" s="214"/>
      <c r="D45" s="214"/>
      <c r="E45" s="214"/>
      <c r="F45" s="214"/>
      <c r="G45" s="215"/>
      <c r="H45" s="182" t="s">
        <v>19</v>
      </c>
      <c r="I45" s="183"/>
      <c r="J45" s="194" t="s">
        <v>56</v>
      </c>
      <c r="K45" s="194"/>
      <c r="L45" s="194"/>
      <c r="M45" s="194"/>
      <c r="N45" s="194"/>
      <c r="O45" s="184"/>
      <c r="P45" s="184"/>
      <c r="Q45" s="184"/>
      <c r="R45" s="184"/>
      <c r="S45" s="184"/>
      <c r="T45" s="184"/>
      <c r="U45" s="184"/>
      <c r="V45" s="184"/>
      <c r="W45" s="184"/>
      <c r="X45" s="184"/>
      <c r="Y45" s="184"/>
      <c r="Z45" s="184"/>
      <c r="AA45" s="184"/>
      <c r="AB45" s="184"/>
      <c r="AC45" s="153" t="s">
        <v>44</v>
      </c>
      <c r="AH45" s="28"/>
    </row>
    <row r="46" spans="1:34" s="98" customFormat="1" ht="18" customHeight="1">
      <c r="A46" s="367">
        <v>9</v>
      </c>
      <c r="B46" s="385" t="s">
        <v>57</v>
      </c>
      <c r="C46" s="379"/>
      <c r="D46" s="379"/>
      <c r="E46" s="379"/>
      <c r="F46" s="379"/>
      <c r="G46" s="380"/>
      <c r="H46" s="368" t="s">
        <v>19</v>
      </c>
      <c r="I46" s="220"/>
      <c r="J46" s="388" t="s">
        <v>58</v>
      </c>
      <c r="K46" s="390"/>
      <c r="L46" s="389" t="s">
        <v>19</v>
      </c>
      <c r="M46" s="389"/>
      <c r="N46" s="388" t="s">
        <v>59</v>
      </c>
      <c r="O46" s="138"/>
      <c r="P46" s="138"/>
      <c r="Q46" s="220" t="s">
        <v>19</v>
      </c>
      <c r="R46" s="220"/>
      <c r="S46" s="357" t="s">
        <v>56</v>
      </c>
      <c r="T46" s="138"/>
      <c r="U46" s="138"/>
      <c r="V46" s="194"/>
      <c r="W46" s="194"/>
      <c r="X46" s="194"/>
      <c r="Y46" s="194"/>
      <c r="Z46" s="194"/>
      <c r="AA46" s="194"/>
      <c r="AB46" s="194"/>
      <c r="AC46" s="144" t="s">
        <v>60</v>
      </c>
      <c r="AH46" s="135"/>
    </row>
    <row r="47" spans="1:29" s="31" customFormat="1" ht="17.25" customHeight="1">
      <c r="A47" s="147"/>
      <c r="B47" s="381"/>
      <c r="C47" s="381"/>
      <c r="D47" s="381"/>
      <c r="E47" s="381"/>
      <c r="F47" s="381"/>
      <c r="G47" s="382"/>
      <c r="H47" s="369" t="s">
        <v>61</v>
      </c>
      <c r="I47" s="370"/>
      <c r="J47" s="370"/>
      <c r="K47" s="370"/>
      <c r="L47" s="370"/>
      <c r="M47" s="370"/>
      <c r="N47" s="370"/>
      <c r="O47" s="370"/>
      <c r="P47" s="370"/>
      <c r="Q47" s="370"/>
      <c r="R47" s="370"/>
      <c r="S47" s="370"/>
      <c r="T47" s="370"/>
      <c r="U47" s="370"/>
      <c r="V47" s="370"/>
      <c r="W47" s="370"/>
      <c r="X47" s="370"/>
      <c r="Y47" s="370"/>
      <c r="Z47" s="370"/>
      <c r="AA47" s="370"/>
      <c r="AB47" s="370"/>
      <c r="AC47" s="371"/>
    </row>
    <row r="48" spans="1:34" s="31" customFormat="1" ht="28.2" customHeight="1">
      <c r="A48" s="147"/>
      <c r="B48" s="381"/>
      <c r="C48" s="381"/>
      <c r="D48" s="381"/>
      <c r="E48" s="381"/>
      <c r="F48" s="381"/>
      <c r="G48" s="382"/>
      <c r="H48" s="252" t="s">
        <v>62</v>
      </c>
      <c r="I48" s="164"/>
      <c r="J48" s="164"/>
      <c r="K48" s="164"/>
      <c r="L48" s="164"/>
      <c r="M48" s="164"/>
      <c r="N48" s="164"/>
      <c r="O48" s="164"/>
      <c r="P48" s="164"/>
      <c r="Q48" s="164"/>
      <c r="R48" s="164"/>
      <c r="S48" s="164"/>
      <c r="T48" s="164"/>
      <c r="U48" s="164"/>
      <c r="V48" s="164"/>
      <c r="W48" s="164"/>
      <c r="X48" s="164"/>
      <c r="Y48" s="164"/>
      <c r="Z48" s="164"/>
      <c r="AA48" s="164"/>
      <c r="AB48" s="164"/>
      <c r="AC48" s="253"/>
      <c r="AD48" s="63"/>
      <c r="AE48" s="63"/>
      <c r="AF48" s="63"/>
      <c r="AG48" s="63"/>
      <c r="AH48" s="63"/>
    </row>
    <row r="49" spans="1:34" s="98" customFormat="1" ht="17.25" customHeight="1">
      <c r="A49" s="147"/>
      <c r="B49" s="381"/>
      <c r="C49" s="381"/>
      <c r="D49" s="381"/>
      <c r="E49" s="381"/>
      <c r="F49" s="381"/>
      <c r="G49" s="382"/>
      <c r="H49" s="372" t="s">
        <v>63</v>
      </c>
      <c r="I49" s="373"/>
      <c r="J49" s="373"/>
      <c r="K49" s="373"/>
      <c r="L49" s="373"/>
      <c r="M49" s="373"/>
      <c r="N49" s="373"/>
      <c r="O49" s="373"/>
      <c r="P49" s="373"/>
      <c r="Q49" s="373"/>
      <c r="R49" s="373"/>
      <c r="S49" s="373"/>
      <c r="T49" s="373"/>
      <c r="U49" s="373"/>
      <c r="V49" s="373"/>
      <c r="W49" s="373"/>
      <c r="X49" s="373"/>
      <c r="Y49" s="373"/>
      <c r="Z49" s="373"/>
      <c r="AA49" s="373"/>
      <c r="AB49" s="373"/>
      <c r="AC49" s="374"/>
      <c r="AD49" s="63"/>
      <c r="AE49" s="63"/>
      <c r="AF49" s="63"/>
      <c r="AG49" s="63"/>
      <c r="AH49" s="63"/>
    </row>
    <row r="50" spans="1:65" s="31" customFormat="1" ht="25.8" customHeight="1">
      <c r="A50" s="147"/>
      <c r="B50" s="383"/>
      <c r="C50" s="383"/>
      <c r="D50" s="383"/>
      <c r="E50" s="383"/>
      <c r="F50" s="383"/>
      <c r="G50" s="384"/>
      <c r="H50" s="386" t="s">
        <v>19</v>
      </c>
      <c r="I50" s="387"/>
      <c r="J50" s="375" t="s">
        <v>64</v>
      </c>
      <c r="K50" s="375"/>
      <c r="L50" s="375"/>
      <c r="M50" s="375"/>
      <c r="N50" s="375"/>
      <c r="O50" s="375"/>
      <c r="P50" s="375"/>
      <c r="Q50" s="375"/>
      <c r="R50" s="375"/>
      <c r="S50" s="375"/>
      <c r="T50" s="375"/>
      <c r="U50" s="375"/>
      <c r="V50" s="375"/>
      <c r="W50" s="375"/>
      <c r="X50" s="375"/>
      <c r="Y50" s="375"/>
      <c r="Z50" s="375"/>
      <c r="AA50" s="375"/>
      <c r="AB50" s="375"/>
      <c r="AC50" s="376"/>
      <c r="AD50" s="64"/>
      <c r="AE50" s="64"/>
      <c r="AF50" s="64"/>
      <c r="AG50" s="64"/>
      <c r="AH50" s="64"/>
      <c r="AI50" s="65"/>
      <c r="AK50" s="65"/>
      <c r="AL50" s="65"/>
      <c r="AM50" s="65"/>
      <c r="AN50" s="65"/>
      <c r="AO50" s="65"/>
      <c r="AP50" s="65"/>
      <c r="AQ50" s="65"/>
      <c r="AR50" s="65"/>
      <c r="AS50" s="65"/>
      <c r="AT50" s="65"/>
      <c r="AU50" s="65"/>
      <c r="AV50" s="65"/>
      <c r="AW50" s="65"/>
      <c r="AX50" s="65"/>
      <c r="AY50" s="65"/>
      <c r="AZ50" s="65"/>
      <c r="BA50" s="65"/>
      <c r="BB50" s="65"/>
      <c r="BC50" s="65"/>
      <c r="BD50" s="65"/>
      <c r="BE50" s="65"/>
      <c r="BF50" s="65"/>
      <c r="BG50" s="65"/>
      <c r="BH50" s="65"/>
      <c r="BI50" s="65"/>
      <c r="BJ50" s="65"/>
      <c r="BK50" s="65"/>
      <c r="BL50" s="65"/>
      <c r="BM50" s="65"/>
    </row>
    <row r="51" spans="1:34" s="6" customFormat="1" ht="25.8" customHeight="1">
      <c r="A51" s="148">
        <v>10</v>
      </c>
      <c r="B51" s="377" t="s">
        <v>65</v>
      </c>
      <c r="C51" s="377"/>
      <c r="D51" s="377"/>
      <c r="E51" s="377"/>
      <c r="F51" s="377"/>
      <c r="G51" s="378"/>
      <c r="H51" s="182" t="s">
        <v>19</v>
      </c>
      <c r="I51" s="183"/>
      <c r="J51" s="365" t="s">
        <v>66</v>
      </c>
      <c r="K51" s="365"/>
      <c r="L51" s="366" t="s">
        <v>19</v>
      </c>
      <c r="M51" s="366"/>
      <c r="N51" s="365" t="s">
        <v>67</v>
      </c>
      <c r="O51" s="361"/>
      <c r="P51" s="361"/>
      <c r="Q51" s="362" t="s">
        <v>19</v>
      </c>
      <c r="R51" s="362"/>
      <c r="S51" s="361" t="s">
        <v>56</v>
      </c>
      <c r="T51" s="361"/>
      <c r="U51" s="363"/>
      <c r="V51" s="363"/>
      <c r="W51" s="363"/>
      <c r="X51" s="363"/>
      <c r="Y51" s="363"/>
      <c r="Z51" s="363"/>
      <c r="AA51" s="363"/>
      <c r="AB51" s="363"/>
      <c r="AC51" s="364" t="s">
        <v>60</v>
      </c>
      <c r="AH51" s="40"/>
    </row>
    <row r="52" spans="1:65" s="6" customFormat="1" ht="18" customHeight="1">
      <c r="A52" s="195">
        <v>11</v>
      </c>
      <c r="B52" s="180" t="s">
        <v>68</v>
      </c>
      <c r="C52" s="180"/>
      <c r="D52" s="180"/>
      <c r="E52" s="180"/>
      <c r="F52" s="180"/>
      <c r="G52" s="180"/>
      <c r="H52" s="187"/>
      <c r="I52" s="188"/>
      <c r="J52" s="188"/>
      <c r="K52" s="188"/>
      <c r="L52" s="188"/>
      <c r="M52" s="188"/>
      <c r="N52" s="188"/>
      <c r="O52" s="188"/>
      <c r="P52" s="188"/>
      <c r="Q52" s="188"/>
      <c r="R52" s="188"/>
      <c r="S52" s="188"/>
      <c r="T52" s="188"/>
      <c r="U52" s="188"/>
      <c r="V52" s="188"/>
      <c r="W52" s="188"/>
      <c r="X52" s="188"/>
      <c r="Y52" s="188"/>
      <c r="Z52" s="188"/>
      <c r="AA52" s="188"/>
      <c r="AB52" s="188"/>
      <c r="AC52" s="261"/>
      <c r="AE52" s="65"/>
      <c r="AF52" s="65"/>
      <c r="AG52" s="65"/>
      <c r="AH52" s="65"/>
      <c r="AI52" s="65"/>
      <c r="AK52" s="65"/>
      <c r="AL52" s="255"/>
      <c r="AM52" s="255"/>
      <c r="AN52" s="255"/>
      <c r="AO52" s="255"/>
      <c r="AP52" s="255"/>
      <c r="AQ52" s="255"/>
      <c r="AR52" s="255"/>
      <c r="AS52" s="255"/>
      <c r="AT52" s="255"/>
      <c r="AU52" s="255"/>
      <c r="AV52" s="255"/>
      <c r="AW52" s="255"/>
      <c r="AX52" s="255"/>
      <c r="AY52" s="255"/>
      <c r="AZ52" s="255"/>
      <c r="BA52" s="255"/>
      <c r="BB52" s="255"/>
      <c r="BC52" s="255"/>
      <c r="BD52" s="255"/>
      <c r="BE52" s="255"/>
      <c r="BF52" s="255"/>
      <c r="BG52" s="255"/>
      <c r="BH52" s="255"/>
      <c r="BI52" s="255"/>
      <c r="BJ52" s="255"/>
      <c r="BK52" s="255"/>
      <c r="BL52" s="255"/>
      <c r="BM52" s="255"/>
    </row>
    <row r="53" spans="1:65" s="6" customFormat="1" ht="18" customHeight="1">
      <c r="A53" s="242"/>
      <c r="B53" s="243"/>
      <c r="C53" s="243"/>
      <c r="D53" s="243"/>
      <c r="E53" s="243"/>
      <c r="F53" s="243"/>
      <c r="G53" s="243"/>
      <c r="H53" s="262"/>
      <c r="I53" s="263"/>
      <c r="J53" s="263"/>
      <c r="K53" s="263"/>
      <c r="L53" s="263"/>
      <c r="M53" s="263"/>
      <c r="N53" s="263"/>
      <c r="O53" s="263"/>
      <c r="P53" s="263"/>
      <c r="Q53" s="263"/>
      <c r="R53" s="263"/>
      <c r="S53" s="263"/>
      <c r="T53" s="263"/>
      <c r="U53" s="263"/>
      <c r="V53" s="263"/>
      <c r="W53" s="263"/>
      <c r="X53" s="263"/>
      <c r="Y53" s="263"/>
      <c r="Z53" s="263"/>
      <c r="AA53" s="263"/>
      <c r="AB53" s="263"/>
      <c r="AC53" s="264"/>
      <c r="AK53" s="65"/>
      <c r="AL53" s="66"/>
      <c r="AM53" s="239"/>
      <c r="AN53" s="239"/>
      <c r="AO53" s="239"/>
      <c r="AP53" s="239"/>
      <c r="AQ53" s="239"/>
      <c r="AR53" s="239"/>
      <c r="AS53" s="239"/>
      <c r="AT53" s="239"/>
      <c r="AU53" s="239"/>
      <c r="AV53" s="239"/>
      <c r="AW53" s="239"/>
      <c r="AX53" s="239"/>
      <c r="AY53" s="239"/>
      <c r="AZ53" s="239"/>
      <c r="BA53" s="239"/>
      <c r="BB53" s="239"/>
      <c r="BC53" s="239"/>
      <c r="BD53" s="239"/>
      <c r="BE53" s="239"/>
      <c r="BF53" s="239"/>
      <c r="BG53" s="239"/>
      <c r="BH53" s="239"/>
      <c r="BI53" s="239"/>
      <c r="BJ53" s="239"/>
      <c r="BK53" s="239"/>
      <c r="BL53" s="239"/>
      <c r="BM53" s="239"/>
    </row>
    <row r="54" spans="1:65" s="6" customFormat="1" ht="14.25" customHeight="1">
      <c r="A54" s="196"/>
      <c r="B54" s="199"/>
      <c r="C54" s="199"/>
      <c r="D54" s="199"/>
      <c r="E54" s="199"/>
      <c r="F54" s="199"/>
      <c r="G54" s="199"/>
      <c r="H54" s="190"/>
      <c r="I54" s="191"/>
      <c r="J54" s="191"/>
      <c r="K54" s="191"/>
      <c r="L54" s="191"/>
      <c r="M54" s="191"/>
      <c r="N54" s="191"/>
      <c r="O54" s="191"/>
      <c r="P54" s="191"/>
      <c r="Q54" s="191"/>
      <c r="R54" s="191"/>
      <c r="S54" s="191"/>
      <c r="T54" s="191"/>
      <c r="U54" s="191"/>
      <c r="V54" s="191"/>
      <c r="W54" s="191"/>
      <c r="X54" s="191"/>
      <c r="Y54" s="191"/>
      <c r="Z54" s="191"/>
      <c r="AA54" s="191"/>
      <c r="AB54" s="191"/>
      <c r="AC54" s="265"/>
      <c r="AD54" s="31"/>
      <c r="AK54" s="65"/>
      <c r="AL54" s="66"/>
      <c r="AM54" s="239"/>
      <c r="AN54" s="239"/>
      <c r="AO54" s="239"/>
      <c r="AP54" s="239"/>
      <c r="AQ54" s="239"/>
      <c r="AR54" s="239"/>
      <c r="AS54" s="239"/>
      <c r="AT54" s="239"/>
      <c r="AU54" s="239"/>
      <c r="AV54" s="239"/>
      <c r="AW54" s="239"/>
      <c r="AX54" s="239"/>
      <c r="AY54" s="239"/>
      <c r="AZ54" s="239"/>
      <c r="BA54" s="239"/>
      <c r="BB54" s="239"/>
      <c r="BC54" s="239"/>
      <c r="BD54" s="239"/>
      <c r="BE54" s="239"/>
      <c r="BF54" s="239"/>
      <c r="BG54" s="239"/>
      <c r="BH54" s="239"/>
      <c r="BI54" s="239"/>
      <c r="BJ54" s="239"/>
      <c r="BK54" s="239"/>
      <c r="BL54" s="239"/>
      <c r="BM54" s="239"/>
    </row>
    <row r="55" spans="1:65" s="6" customFormat="1" ht="18" customHeight="1">
      <c r="A55" s="156">
        <v>12</v>
      </c>
      <c r="B55" s="166" t="s">
        <v>69</v>
      </c>
      <c r="C55" s="166"/>
      <c r="D55" s="166"/>
      <c r="E55" s="166"/>
      <c r="F55" s="166"/>
      <c r="G55" s="167"/>
      <c r="H55" s="168"/>
      <c r="I55" s="169"/>
      <c r="J55" s="169"/>
      <c r="K55" s="169"/>
      <c r="L55" s="169"/>
      <c r="M55" s="157" t="s">
        <v>4</v>
      </c>
      <c r="N55" s="169"/>
      <c r="O55" s="169"/>
      <c r="P55" s="157" t="s">
        <v>5</v>
      </c>
      <c r="Q55" s="169"/>
      <c r="R55" s="169"/>
      <c r="S55" s="170" t="s">
        <v>6</v>
      </c>
      <c r="T55" s="171"/>
      <c r="U55" s="172" t="s">
        <v>19</v>
      </c>
      <c r="V55" s="173"/>
      <c r="W55" s="158" t="s">
        <v>70</v>
      </c>
      <c r="X55" s="159"/>
      <c r="Y55" s="172" t="s">
        <v>19</v>
      </c>
      <c r="Z55" s="173"/>
      <c r="AA55" s="170" t="s">
        <v>71</v>
      </c>
      <c r="AB55" s="170"/>
      <c r="AC55" s="254"/>
      <c r="AK55" s="65"/>
      <c r="AL55" s="65"/>
      <c r="AM55" s="240"/>
      <c r="AN55" s="240"/>
      <c r="AO55" s="241"/>
      <c r="AP55" s="241"/>
      <c r="AQ55" s="241"/>
      <c r="AR55" s="241"/>
      <c r="AS55" s="241"/>
      <c r="AT55" s="241"/>
      <c r="AU55" s="241"/>
      <c r="AV55" s="241"/>
      <c r="AW55" s="241"/>
      <c r="AX55" s="241"/>
      <c r="AY55" s="241"/>
      <c r="AZ55" s="241"/>
      <c r="BA55" s="241"/>
      <c r="BB55" s="241"/>
      <c r="BC55" s="241"/>
      <c r="BD55" s="241"/>
      <c r="BE55" s="241"/>
      <c r="BF55" s="241"/>
      <c r="BG55" s="241"/>
      <c r="BH55" s="241"/>
      <c r="BI55" s="241"/>
      <c r="BJ55" s="241"/>
      <c r="BK55" s="241"/>
      <c r="BL55" s="241"/>
      <c r="BM55" s="241"/>
    </row>
    <row r="56" spans="37:65" ht="18" customHeight="1">
      <c r="AK56" s="65"/>
      <c r="AL56" s="65"/>
      <c r="AM56" s="65"/>
      <c r="AN56" s="65"/>
      <c r="AO56" s="65"/>
      <c r="AP56" s="65"/>
      <c r="AQ56" s="65"/>
      <c r="AR56" s="65"/>
      <c r="AS56" s="65"/>
      <c r="AT56" s="65"/>
      <c r="AU56" s="65"/>
      <c r="AV56" s="65"/>
      <c r="AW56" s="65"/>
      <c r="AX56" s="65"/>
      <c r="AY56" s="65"/>
      <c r="AZ56" s="65"/>
      <c r="BA56" s="65"/>
      <c r="BB56" s="65"/>
      <c r="BC56" s="65"/>
      <c r="BD56" s="65"/>
      <c r="BE56" s="65"/>
      <c r="BF56" s="65"/>
      <c r="BG56" s="65"/>
      <c r="BH56" s="65"/>
      <c r="BI56" s="65"/>
      <c r="BJ56" s="65"/>
      <c r="BK56" s="65"/>
      <c r="BL56" s="65"/>
      <c r="BM56" s="65"/>
    </row>
  </sheetData>
  <sheetProtection formatCells="0" formatColumns="0" formatRows="0" insertColumns="0" insertRows="0" insertHyperlinks="0" deleteColumns="0" deleteRows="0" sort="0" autoFilter="0" pivotTables="0"/>
  <mergeCells count="102">
    <mergeCell ref="H52:AC54"/>
    <mergeCell ref="H45:I45"/>
    <mergeCell ref="A52:A54"/>
    <mergeCell ref="B52:G54"/>
    <mergeCell ref="L51:M51"/>
    <mergeCell ref="Q51:R51"/>
    <mergeCell ref="U51:AB51"/>
    <mergeCell ref="H46:I46"/>
    <mergeCell ref="L46:M46"/>
    <mergeCell ref="Q46:R46"/>
    <mergeCell ref="V46:AB46"/>
    <mergeCell ref="H47:AC47"/>
    <mergeCell ref="Y55:Z55"/>
    <mergeCell ref="AA55:AC55"/>
    <mergeCell ref="Q11:AC11"/>
    <mergeCell ref="H11:N11"/>
    <mergeCell ref="AL52:BM52"/>
    <mergeCell ref="E18:G19"/>
    <mergeCell ref="I18:AC18"/>
    <mergeCell ref="H19:AC19"/>
    <mergeCell ref="B13:AB14"/>
    <mergeCell ref="B15:AB15"/>
    <mergeCell ref="E12:G12"/>
    <mergeCell ref="H12:AC12"/>
    <mergeCell ref="O11:P11"/>
    <mergeCell ref="E20:G20"/>
    <mergeCell ref="H20:AC20"/>
    <mergeCell ref="B37:AB38"/>
    <mergeCell ref="J16:P16"/>
    <mergeCell ref="R16:S16"/>
    <mergeCell ref="U16:V16"/>
    <mergeCell ref="L32:N32"/>
    <mergeCell ref="V17:AC17"/>
    <mergeCell ref="A1:K1"/>
    <mergeCell ref="L1:AC1"/>
    <mergeCell ref="A2:AC2"/>
    <mergeCell ref="A3:AC3"/>
    <mergeCell ref="AM53:BM54"/>
    <mergeCell ref="AM55:AN55"/>
    <mergeCell ref="AO55:BM55"/>
    <mergeCell ref="A6:A12"/>
    <mergeCell ref="B6:D12"/>
    <mergeCell ref="E6:G6"/>
    <mergeCell ref="H6:AC6"/>
    <mergeCell ref="E7:G7"/>
    <mergeCell ref="E11:G11"/>
    <mergeCell ref="A17:A20"/>
    <mergeCell ref="B17:D20"/>
    <mergeCell ref="E17:G17"/>
    <mergeCell ref="H17:R17"/>
    <mergeCell ref="S17:U17"/>
    <mergeCell ref="H7:AC7"/>
    <mergeCell ref="A21:A23"/>
    <mergeCell ref="H50:I50"/>
    <mergeCell ref="A44:A45"/>
    <mergeCell ref="B44:G45"/>
    <mergeCell ref="H44:I44"/>
    <mergeCell ref="B5:G5"/>
    <mergeCell ref="H5:L5"/>
    <mergeCell ref="N5:O5"/>
    <mergeCell ref="A26:A31"/>
    <mergeCell ref="B26:C26"/>
    <mergeCell ref="B31:C31"/>
    <mergeCell ref="B28:C28"/>
    <mergeCell ref="D26:AC26"/>
    <mergeCell ref="B32:G32"/>
    <mergeCell ref="H32:K32"/>
    <mergeCell ref="B21:G23"/>
    <mergeCell ref="B36:AB36"/>
    <mergeCell ref="AC36:AC43"/>
    <mergeCell ref="H51:I51"/>
    <mergeCell ref="J50:AC50"/>
    <mergeCell ref="Q5:R5"/>
    <mergeCell ref="T5:AC5"/>
    <mergeCell ref="E8:G8"/>
    <mergeCell ref="H8:AC8"/>
    <mergeCell ref="E9:G10"/>
    <mergeCell ref="I9:AC9"/>
    <mergeCell ref="H10:AC10"/>
    <mergeCell ref="H48:AC48"/>
    <mergeCell ref="B46:G50"/>
    <mergeCell ref="A4:AC4"/>
    <mergeCell ref="H49:AC49"/>
    <mergeCell ref="B33:AB34"/>
    <mergeCell ref="B35:AB35"/>
    <mergeCell ref="B55:G55"/>
    <mergeCell ref="H55:L55"/>
    <mergeCell ref="N55:O55"/>
    <mergeCell ref="Q55:R55"/>
    <mergeCell ref="S55:T55"/>
    <mergeCell ref="U55:V55"/>
    <mergeCell ref="B24:G24"/>
    <mergeCell ref="H24:O24"/>
    <mergeCell ref="P24:AC24"/>
    <mergeCell ref="B25:AC25"/>
    <mergeCell ref="B39:AB40"/>
    <mergeCell ref="B41:AB42"/>
    <mergeCell ref="B43:AB43"/>
    <mergeCell ref="A36:A43"/>
    <mergeCell ref="J45:L45"/>
    <mergeCell ref="M45:AB45"/>
    <mergeCell ref="B51:G51"/>
  </mergeCells>
  <dataValidations count="41">
    <dataValidation type="list" allowBlank="1" showInputMessage="1" showErrorMessage="1" sqref="B28">
      <formula1>"□,☑"</formula1>
    </dataValidation>
    <dataValidation type="list" allowBlank="1" showInputMessage="1" showErrorMessage="1" sqref="C28">
      <formula1>"□,☑"</formula1>
    </dataValidation>
    <dataValidation type="list" allowBlank="1" showInputMessage="1" showErrorMessage="1" sqref="P30">
      <formula1>"□,☑"</formula1>
    </dataValidation>
    <dataValidation type="list" allowBlank="1" showInputMessage="1" showErrorMessage="1" sqref="B31">
      <formula1>"□,☑"</formula1>
    </dataValidation>
    <dataValidation type="list" allowBlank="1" showInputMessage="1" showErrorMessage="1" sqref="C31">
      <formula1>"□,☑"</formula1>
    </dataValidation>
    <dataValidation type="list" allowBlank="1" showInputMessage="1" showErrorMessage="1" sqref="E30">
      <formula1>"□,☑"</formula1>
    </dataValidation>
    <dataValidation type="list" allowBlank="1" showInputMessage="1" showErrorMessage="1" sqref="Y55">
      <formula1>"□,☑"</formula1>
    </dataValidation>
    <dataValidation type="list" allowBlank="1" showInputMessage="1" showErrorMessage="1" sqref="Z55">
      <formula1>"□,☑"</formula1>
    </dataValidation>
    <dataValidation type="list" allowBlank="1" showInputMessage="1" showErrorMessage="1" sqref="U55">
      <formula1>"□,☑"</formula1>
    </dataValidation>
    <dataValidation type="list" allowBlank="1" showInputMessage="1" showErrorMessage="1" sqref="V55">
      <formula1>"□,☑"</formula1>
    </dataValidation>
    <dataValidation type="list" allowBlank="1" showInputMessage="1" showErrorMessage="1" sqref="Q16">
      <formula1>"□,☑"</formula1>
    </dataValidation>
    <dataValidation type="list" allowBlank="1" showInputMessage="1" showErrorMessage="1" sqref="I21">
      <formula1>"□,☑"</formula1>
    </dataValidation>
    <dataValidation type="list" allowBlank="1" showInputMessage="1" showErrorMessage="1" sqref="I22">
      <formula1>"□,☑"</formula1>
    </dataValidation>
    <dataValidation type="list" allowBlank="1" showInputMessage="1" showErrorMessage="1" sqref="N44">
      <formula1>"□,☑"</formula1>
    </dataValidation>
    <dataValidation type="list" allowBlank="1" showInputMessage="1" showErrorMessage="1" sqref="O23">
      <formula1>"□,☑"</formula1>
    </dataValidation>
    <dataValidation type="list" allowBlank="1" showInputMessage="1" showErrorMessage="1" sqref="U44">
      <formula1>"□,☑"</formula1>
    </dataValidation>
    <dataValidation type="list" allowBlank="1" showInputMessage="1" showErrorMessage="1" sqref="T16">
      <formula1>"□,☑"</formula1>
    </dataValidation>
    <dataValidation type="list" allowBlank="1" showInputMessage="1" showErrorMessage="1" sqref="AM55">
      <formula1>"□,☑"</formula1>
    </dataValidation>
    <dataValidation type="list" allowBlank="1" showInputMessage="1" showErrorMessage="1" sqref="AN55">
      <formula1>"□,☑"</formula1>
    </dataValidation>
    <dataValidation type="list" allowBlank="1" showInputMessage="1" showErrorMessage="1" sqref="B26">
      <formula1>"□,☑"</formula1>
    </dataValidation>
    <dataValidation type="list" allowBlank="1" showInputMessage="1" showErrorMessage="1" sqref="C26">
      <formula1>"□,☑"</formula1>
    </dataValidation>
    <dataValidation type="list" allowBlank="1" showInputMessage="1" showErrorMessage="1" sqref="O27">
      <formula1>"□,☑"</formula1>
    </dataValidation>
    <dataValidation type="list" allowBlank="1" showInputMessage="1" showErrorMessage="1" sqref="L51">
      <formula1>"□,☑"</formula1>
    </dataValidation>
    <dataValidation type="list" allowBlank="1" showInputMessage="1" showErrorMessage="1" sqref="M51">
      <formula1>"□,☑"</formula1>
    </dataValidation>
    <dataValidation type="list" allowBlank="1" showInputMessage="1" showErrorMessage="1" sqref="J23">
      <formula1>"□,☑"</formula1>
    </dataValidation>
    <dataValidation type="list" allowBlank="1" showInputMessage="1" showErrorMessage="1" sqref="Q51">
      <formula1>"□,☑"</formula1>
    </dataValidation>
    <dataValidation type="list" allowBlank="1" showInputMessage="1" showErrorMessage="1" sqref="R51">
      <formula1>"□,☑"</formula1>
    </dataValidation>
    <dataValidation type="list" allowBlank="1" showInputMessage="1" showErrorMessage="1" sqref="H44">
      <formula1>"□,☑"</formula1>
    </dataValidation>
    <dataValidation type="list" allowBlank="1" showInputMessage="1" showErrorMessage="1" sqref="H45">
      <formula1>"□,☑"</formula1>
    </dataValidation>
    <dataValidation type="list" allowBlank="1" showInputMessage="1" showErrorMessage="1" sqref="H46">
      <formula1>"□,☑"</formula1>
    </dataValidation>
    <dataValidation type="list" allowBlank="1" showInputMessage="1" showErrorMessage="1" sqref="I44">
      <formula1>"□,☑"</formula1>
    </dataValidation>
    <dataValidation type="list" allowBlank="1" showInputMessage="1" showErrorMessage="1" sqref="I45">
      <formula1>"□,☑"</formula1>
    </dataValidation>
    <dataValidation type="list" allowBlank="1" showInputMessage="1" showErrorMessage="1" sqref="I46">
      <formula1>"□,☑"</formula1>
    </dataValidation>
    <dataValidation type="list" allowBlank="1" showInputMessage="1" showErrorMessage="1" sqref="H50">
      <formula1>"□,☑"</formula1>
    </dataValidation>
    <dataValidation type="list" allowBlank="1" showInputMessage="1" showErrorMessage="1" sqref="H51">
      <formula1>"□,☑"</formula1>
    </dataValidation>
    <dataValidation type="list" allowBlank="1" showInputMessage="1" showErrorMessage="1" sqref="I50">
      <formula1>"□,☑"</formula1>
    </dataValidation>
    <dataValidation type="list" allowBlank="1" showInputMessage="1" showErrorMessage="1" sqref="I51">
      <formula1>"□,☑"</formula1>
    </dataValidation>
    <dataValidation type="list" allowBlank="1" showInputMessage="1" showErrorMessage="1" sqref="L46">
      <formula1>"□,☑"</formula1>
    </dataValidation>
    <dataValidation type="list" allowBlank="1" showInputMessage="1" showErrorMessage="1" sqref="M46">
      <formula1>"□,☑"</formula1>
    </dataValidation>
    <dataValidation type="list" allowBlank="1" showInputMessage="1" showErrorMessage="1" sqref="Q46">
      <formula1>"□,☑"</formula1>
    </dataValidation>
    <dataValidation type="list" allowBlank="1" showInputMessage="1" showErrorMessage="1" sqref="R46">
      <formula1>"□,☑"</formula1>
    </dataValidation>
  </dataValidations>
  <hyperlinks>
    <hyperlink ref="H49" r:id="rId1" display="https://catalog.takara-bio.co.jp/jutaku/basic_info.php?unitid=U100006884"/>
  </hyperlinks>
  <printOptions horizontalCentered="1"/>
  <pageMargins left="0.70866141732283" right="0.70866141732283" top="0.35433070866142" bottom="0.74803149606299" header="0.31496062992126" footer="0.31496062992126"/>
  <pageSetup fitToHeight="1" fitToWidth="1" horizontalDpi="600" verticalDpi="600" orientation="portrait" paperSize="9" scale="82"/>
  <headerFooter>
    <oddFooter>&amp;Cこの用紙をコピーしてお使いください。&amp;R2401</oddFooter>
  </headerFooter>
</worksheet>
</file>

<file path=xl/worksheets/sheet2.xml><?xml version="1.0" encoding="utf-8"?>
<worksheet xmlns="http://schemas.openxmlformats.org/spreadsheetml/2006/main" xmlns:r="http://schemas.openxmlformats.org/officeDocument/2006/relationships" xml:space="preserve">
  <dimension ref="A1:AI107"/>
  <sheetViews>
    <sheetView showGridLines="0" view="pageBreakPreview" zoomScale="60" workbookViewId="0" topLeftCell="A1">
      <selection activeCell="A1" sqref="A1"/>
    </sheetView>
  </sheetViews>
  <sheetFormatPr defaultColWidth="9.00390625" defaultRowHeight="17.25" customHeight="1"/>
  <cols>
    <col min="1" max="1" width="6.50390625" style="20" customWidth="1"/>
    <col min="2" max="2" width="10.625" style="20" customWidth="1"/>
    <col min="3" max="8" width="6.625" style="1" customWidth="1"/>
    <col min="9" max="13" width="10.625" style="1" customWidth="1"/>
    <col min="14" max="14" width="6.125" style="1" customWidth="1"/>
    <col min="15" max="16" width="9.00390625" style="1" customWidth="1"/>
    <col min="17" max="17" width="9.125" style="1" customWidth="1"/>
    <col min="18" max="18" width="9.00390625" style="1" customWidth="1"/>
  </cols>
  <sheetData>
    <row r="1" spans="1:35" ht="16.5" customHeight="1">
      <c r="A1" s="82"/>
      <c r="B1" s="83"/>
      <c r="C1" s="83"/>
      <c r="D1" s="83"/>
      <c r="E1" s="83"/>
      <c r="F1" s="83"/>
      <c r="G1" s="83"/>
      <c r="H1" s="83"/>
      <c r="I1" s="83"/>
      <c r="J1" s="83"/>
      <c r="K1" s="83"/>
      <c r="L1" s="83"/>
      <c r="M1" s="84" t="s">
        <v>72</v>
      </c>
      <c r="N1" s="42"/>
      <c r="O1" s="42"/>
      <c r="P1" s="42"/>
      <c r="Q1" s="42"/>
      <c r="R1" s="41"/>
      <c r="S1" s="41"/>
      <c r="T1" s="41"/>
      <c r="U1" s="41"/>
      <c r="V1" s="41"/>
      <c r="W1" s="41"/>
      <c r="X1" s="41"/>
      <c r="Y1" s="41"/>
      <c r="Z1" s="41"/>
      <c r="AA1" s="41"/>
      <c r="AB1" s="41"/>
      <c r="AC1" s="41"/>
      <c r="AD1" s="41"/>
      <c r="AE1" s="41"/>
      <c r="AF1" s="41"/>
      <c r="AG1" s="41"/>
      <c r="AH1" s="41"/>
      <c r="AI1" s="41"/>
    </row>
    <row r="2" spans="1:13" ht="16.5" customHeight="1">
      <c r="A2" s="266" t="s">
        <v>1</v>
      </c>
      <c r="B2" s="267"/>
      <c r="C2" s="267"/>
      <c r="D2" s="267"/>
      <c r="E2" s="267"/>
      <c r="F2" s="267"/>
      <c r="G2" s="267"/>
      <c r="H2" s="267"/>
      <c r="I2" s="267"/>
      <c r="J2" s="267"/>
      <c r="K2" s="267"/>
      <c r="L2" s="267"/>
      <c r="M2" s="268"/>
    </row>
    <row r="3" spans="1:13" ht="42" customHeight="1">
      <c r="A3" s="269" t="s">
        <v>73</v>
      </c>
      <c r="B3" s="270"/>
      <c r="C3" s="271"/>
      <c r="D3" s="271"/>
      <c r="E3" s="271"/>
      <c r="F3" s="271"/>
      <c r="G3" s="271"/>
      <c r="H3" s="271"/>
      <c r="I3" s="271"/>
      <c r="J3" s="271"/>
      <c r="K3" s="271"/>
      <c r="L3" s="271"/>
      <c r="M3" s="272"/>
    </row>
    <row r="4" spans="1:13" ht="17.25" customHeight="1">
      <c r="A4" s="279" t="s">
        <v>74</v>
      </c>
      <c r="B4" s="280"/>
      <c r="C4" s="280"/>
      <c r="D4" s="280"/>
      <c r="E4" s="280"/>
      <c r="F4" s="280"/>
      <c r="G4" s="280"/>
      <c r="H4" s="280"/>
      <c r="I4" s="280"/>
      <c r="J4" s="280"/>
      <c r="K4" s="280"/>
      <c r="L4" s="280"/>
      <c r="M4" s="281"/>
    </row>
    <row r="5" spans="1:13" ht="31.5" customHeight="1">
      <c r="A5" s="273" t="s">
        <v>9</v>
      </c>
      <c r="B5" s="274"/>
      <c r="C5" s="275" t="str">
        <f>IF('細菌叢解析依頼書'!H7="","",'細菌叢解析依頼書'!H7)</f>
        <v>0</v>
      </c>
      <c r="D5" s="275"/>
      <c r="E5" s="275"/>
      <c r="F5" s="275"/>
      <c r="G5" s="275"/>
      <c r="H5" s="275"/>
      <c r="I5" s="275"/>
      <c r="J5" s="275"/>
      <c r="K5" s="275"/>
      <c r="L5" s="275"/>
      <c r="M5" s="276"/>
    </row>
    <row r="6" spans="1:13" ht="31.5" customHeight="1">
      <c r="A6" s="277" t="s">
        <v>10</v>
      </c>
      <c r="B6" s="278"/>
      <c r="C6" s="275" t="str">
        <f>IF('細菌叢解析依頼書'!H8="","",'細菌叢解析依頼書'!H8)</f>
        <v>0</v>
      </c>
      <c r="D6" s="275"/>
      <c r="E6" s="275"/>
      <c r="F6" s="275"/>
      <c r="G6" s="275"/>
      <c r="H6" s="275"/>
      <c r="I6" s="275"/>
      <c r="J6" s="275"/>
      <c r="K6" s="275"/>
      <c r="L6" s="275"/>
      <c r="M6" s="276"/>
    </row>
    <row r="7" spans="1:13" ht="31.5" customHeight="1">
      <c r="A7" s="284" t="s">
        <v>75</v>
      </c>
      <c r="B7" s="285"/>
      <c r="C7" s="53" t="s">
        <v>19</v>
      </c>
      <c r="D7" s="52" t="s">
        <v>76</v>
      </c>
      <c r="E7" s="52"/>
      <c r="F7" s="54" t="s">
        <v>19</v>
      </c>
      <c r="G7" s="52" t="s">
        <v>77</v>
      </c>
      <c r="H7" s="52" t="s">
        <v>78</v>
      </c>
      <c r="I7" s="52"/>
      <c r="J7" s="52"/>
      <c r="K7" s="52"/>
      <c r="L7" s="52"/>
      <c r="M7" s="85"/>
    </row>
    <row r="8" spans="1:13" ht="31.5" customHeight="1">
      <c r="A8" s="286" t="s">
        <v>79</v>
      </c>
      <c r="B8" s="287"/>
      <c r="C8" s="288"/>
      <c r="D8" s="289"/>
      <c r="E8" s="289"/>
      <c r="F8" s="289"/>
      <c r="G8" s="289"/>
      <c r="H8" s="289"/>
      <c r="I8" s="290" t="s">
        <v>80</v>
      </c>
      <c r="J8" s="291"/>
      <c r="K8" s="290"/>
      <c r="L8" s="290"/>
      <c r="M8" s="292"/>
    </row>
    <row r="9" spans="1:13" ht="17.25" customHeight="1">
      <c r="A9" s="300" t="s">
        <v>81</v>
      </c>
      <c r="B9" s="301"/>
      <c r="C9" s="55"/>
      <c r="D9" s="55"/>
      <c r="E9" s="55"/>
      <c r="F9" s="55"/>
      <c r="G9" s="55"/>
      <c r="H9" s="55"/>
      <c r="I9" s="298" t="s">
        <v>82</v>
      </c>
      <c r="J9" s="298"/>
      <c r="K9" s="298"/>
      <c r="L9" s="298"/>
      <c r="M9" s="299"/>
    </row>
    <row r="10" spans="1:13" s="16" customFormat="1" ht="45.75" customHeight="1">
      <c r="A10" s="86"/>
      <c r="B10" s="43" t="s">
        <v>83</v>
      </c>
      <c r="C10" s="293" t="s">
        <v>84</v>
      </c>
      <c r="D10" s="294"/>
      <c r="E10" s="294"/>
      <c r="F10" s="294"/>
      <c r="G10" s="294"/>
      <c r="H10" s="294"/>
      <c r="I10" s="43" t="s">
        <v>85</v>
      </c>
      <c r="J10" s="43" t="s">
        <v>86</v>
      </c>
      <c r="K10" s="43" t="s">
        <v>87</v>
      </c>
      <c r="L10" s="43" t="s">
        <v>88</v>
      </c>
      <c r="M10" s="87" t="s">
        <v>89</v>
      </c>
    </row>
    <row r="11" spans="1:13" ht="16.5" customHeight="1">
      <c r="A11" s="88">
        <v>1</v>
      </c>
      <c r="B11" s="45" t="s">
        <v>90</v>
      </c>
      <c r="C11" s="295"/>
      <c r="D11" s="296"/>
      <c r="E11" s="296"/>
      <c r="F11" s="296"/>
      <c r="G11" s="296"/>
      <c r="H11" s="297"/>
      <c r="I11" s="46"/>
      <c r="J11" s="44"/>
      <c r="K11" s="47"/>
      <c r="L11" s="46"/>
      <c r="M11" s="89"/>
    </row>
    <row r="12" spans="1:13" ht="16.5" customHeight="1">
      <c r="A12" s="73">
        <v>2</v>
      </c>
      <c r="B12" s="48" t="s">
        <v>91</v>
      </c>
      <c r="C12" s="282"/>
      <c r="D12" s="283"/>
      <c r="E12" s="283"/>
      <c r="F12" s="283"/>
      <c r="G12" s="283"/>
      <c r="H12" s="283"/>
      <c r="I12" s="49"/>
      <c r="J12" s="48"/>
      <c r="K12" s="49"/>
      <c r="L12" s="49"/>
      <c r="M12" s="74"/>
    </row>
    <row r="13" spans="1:13" ht="16.5" customHeight="1">
      <c r="A13" s="73">
        <v>3</v>
      </c>
      <c r="B13" s="48" t="s">
        <v>92</v>
      </c>
      <c r="C13" s="282"/>
      <c r="D13" s="283"/>
      <c r="E13" s="283"/>
      <c r="F13" s="283"/>
      <c r="G13" s="283"/>
      <c r="H13" s="283"/>
      <c r="I13" s="49"/>
      <c r="J13" s="48"/>
      <c r="K13" s="49"/>
      <c r="L13" s="49"/>
      <c r="M13" s="74"/>
    </row>
    <row r="14" spans="1:13" ht="16.5" customHeight="1">
      <c r="A14" s="73">
        <v>4</v>
      </c>
      <c r="B14" s="48" t="s">
        <v>93</v>
      </c>
      <c r="C14" s="282"/>
      <c r="D14" s="283"/>
      <c r="E14" s="283"/>
      <c r="F14" s="283"/>
      <c r="G14" s="283"/>
      <c r="H14" s="283"/>
      <c r="I14" s="49"/>
      <c r="J14" s="48"/>
      <c r="K14" s="49"/>
      <c r="L14" s="49"/>
      <c r="M14" s="74"/>
    </row>
    <row r="15" spans="1:13" ht="16.5" customHeight="1">
      <c r="A15" s="73">
        <v>5</v>
      </c>
      <c r="B15" s="48" t="s">
        <v>94</v>
      </c>
      <c r="C15" s="282"/>
      <c r="D15" s="283"/>
      <c r="E15" s="283"/>
      <c r="F15" s="283"/>
      <c r="G15" s="283"/>
      <c r="H15" s="283"/>
      <c r="I15" s="49"/>
      <c r="J15" s="48"/>
      <c r="K15" s="49"/>
      <c r="L15" s="49"/>
      <c r="M15" s="74"/>
    </row>
    <row r="16" spans="1:13" ht="16.5" customHeight="1">
      <c r="A16" s="73">
        <v>6</v>
      </c>
      <c r="B16" s="48" t="s">
        <v>95</v>
      </c>
      <c r="C16" s="282"/>
      <c r="D16" s="283"/>
      <c r="E16" s="283"/>
      <c r="F16" s="283"/>
      <c r="G16" s="283"/>
      <c r="H16" s="283"/>
      <c r="I16" s="49"/>
      <c r="J16" s="48"/>
      <c r="K16" s="49"/>
      <c r="L16" s="49"/>
      <c r="M16" s="74"/>
    </row>
    <row r="17" spans="1:13" ht="16.5" customHeight="1">
      <c r="A17" s="73">
        <v>7</v>
      </c>
      <c r="B17" s="48" t="s">
        <v>96</v>
      </c>
      <c r="C17" s="282"/>
      <c r="D17" s="283"/>
      <c r="E17" s="283"/>
      <c r="F17" s="283"/>
      <c r="G17" s="283"/>
      <c r="H17" s="283"/>
      <c r="I17" s="49"/>
      <c r="J17" s="48"/>
      <c r="K17" s="49"/>
      <c r="L17" s="49"/>
      <c r="M17" s="74"/>
    </row>
    <row r="18" spans="1:13" ht="16.5" customHeight="1">
      <c r="A18" s="73">
        <v>8</v>
      </c>
      <c r="B18" s="48" t="s">
        <v>97</v>
      </c>
      <c r="C18" s="282"/>
      <c r="D18" s="283"/>
      <c r="E18" s="283"/>
      <c r="F18" s="283"/>
      <c r="G18" s="283"/>
      <c r="H18" s="283"/>
      <c r="I18" s="49"/>
      <c r="J18" s="48"/>
      <c r="K18" s="49"/>
      <c r="L18" s="49"/>
      <c r="M18" s="74"/>
    </row>
    <row r="19" spans="1:13" ht="16.5" customHeight="1">
      <c r="A19" s="73">
        <v>9</v>
      </c>
      <c r="B19" s="45" t="s">
        <v>98</v>
      </c>
      <c r="C19" s="282"/>
      <c r="D19" s="283"/>
      <c r="E19" s="283"/>
      <c r="F19" s="283"/>
      <c r="G19" s="283"/>
      <c r="H19" s="283"/>
      <c r="I19" s="49"/>
      <c r="J19" s="48"/>
      <c r="K19" s="49"/>
      <c r="L19" s="49"/>
      <c r="M19" s="74"/>
    </row>
    <row r="20" spans="1:13" ht="16.5" customHeight="1">
      <c r="A20" s="73">
        <v>10</v>
      </c>
      <c r="B20" s="48" t="s">
        <v>99</v>
      </c>
      <c r="C20" s="282"/>
      <c r="D20" s="283"/>
      <c r="E20" s="283"/>
      <c r="F20" s="283"/>
      <c r="G20" s="283"/>
      <c r="H20" s="283"/>
      <c r="I20" s="49"/>
      <c r="J20" s="48"/>
      <c r="K20" s="49"/>
      <c r="L20" s="49"/>
      <c r="M20" s="74"/>
    </row>
    <row r="21" spans="1:13" ht="16.5" customHeight="1">
      <c r="A21" s="73">
        <v>11</v>
      </c>
      <c r="B21" s="48" t="s">
        <v>100</v>
      </c>
      <c r="C21" s="282"/>
      <c r="D21" s="283"/>
      <c r="E21" s="283"/>
      <c r="F21" s="283"/>
      <c r="G21" s="283"/>
      <c r="H21" s="283"/>
      <c r="I21" s="49"/>
      <c r="J21" s="48"/>
      <c r="K21" s="49"/>
      <c r="L21" s="49"/>
      <c r="M21" s="74"/>
    </row>
    <row r="22" spans="1:13" ht="16.5" customHeight="1">
      <c r="A22" s="73">
        <v>12</v>
      </c>
      <c r="B22" s="48" t="s">
        <v>101</v>
      </c>
      <c r="C22" s="282"/>
      <c r="D22" s="283"/>
      <c r="E22" s="283"/>
      <c r="F22" s="283"/>
      <c r="G22" s="283"/>
      <c r="H22" s="283"/>
      <c r="I22" s="49"/>
      <c r="J22" s="48"/>
      <c r="K22" s="49"/>
      <c r="L22" s="49"/>
      <c r="M22" s="74"/>
    </row>
    <row r="23" spans="1:13" ht="16.5" customHeight="1">
      <c r="A23" s="73">
        <v>13</v>
      </c>
      <c r="B23" s="48" t="s">
        <v>102</v>
      </c>
      <c r="C23" s="282"/>
      <c r="D23" s="283"/>
      <c r="E23" s="283"/>
      <c r="F23" s="283"/>
      <c r="G23" s="283"/>
      <c r="H23" s="283"/>
      <c r="I23" s="49"/>
      <c r="J23" s="48"/>
      <c r="K23" s="49"/>
      <c r="L23" s="49"/>
      <c r="M23" s="74"/>
    </row>
    <row r="24" spans="1:13" ht="16.5" customHeight="1">
      <c r="A24" s="73">
        <v>14</v>
      </c>
      <c r="B24" s="48" t="s">
        <v>103</v>
      </c>
      <c r="C24" s="282"/>
      <c r="D24" s="283"/>
      <c r="E24" s="283"/>
      <c r="F24" s="283"/>
      <c r="G24" s="283"/>
      <c r="H24" s="283"/>
      <c r="I24" s="49"/>
      <c r="J24" s="48"/>
      <c r="K24" s="49"/>
      <c r="L24" s="49"/>
      <c r="M24" s="74"/>
    </row>
    <row r="25" spans="1:13" ht="16.5" customHeight="1">
      <c r="A25" s="73">
        <v>15</v>
      </c>
      <c r="B25" s="48" t="s">
        <v>104</v>
      </c>
      <c r="C25" s="282"/>
      <c r="D25" s="283"/>
      <c r="E25" s="283"/>
      <c r="F25" s="283"/>
      <c r="G25" s="283"/>
      <c r="H25" s="283"/>
      <c r="I25" s="49"/>
      <c r="J25" s="48"/>
      <c r="K25" s="49"/>
      <c r="L25" s="49"/>
      <c r="M25" s="74"/>
    </row>
    <row r="26" spans="1:13" ht="16.5" customHeight="1">
      <c r="A26" s="73">
        <v>16</v>
      </c>
      <c r="B26" s="48" t="s">
        <v>105</v>
      </c>
      <c r="C26" s="282"/>
      <c r="D26" s="283"/>
      <c r="E26" s="283"/>
      <c r="F26" s="283"/>
      <c r="G26" s="283"/>
      <c r="H26" s="283"/>
      <c r="I26" s="49"/>
      <c r="J26" s="48"/>
      <c r="K26" s="49"/>
      <c r="L26" s="49"/>
      <c r="M26" s="74"/>
    </row>
    <row r="27" spans="1:13" ht="16.5" customHeight="1">
      <c r="A27" s="73">
        <v>17</v>
      </c>
      <c r="B27" s="45" t="s">
        <v>106</v>
      </c>
      <c r="C27" s="282"/>
      <c r="D27" s="283"/>
      <c r="E27" s="283"/>
      <c r="F27" s="283"/>
      <c r="G27" s="283"/>
      <c r="H27" s="283"/>
      <c r="I27" s="49"/>
      <c r="J27" s="48"/>
      <c r="K27" s="49"/>
      <c r="L27" s="49"/>
      <c r="M27" s="74"/>
    </row>
    <row r="28" spans="1:13" ht="16.5" customHeight="1">
      <c r="A28" s="73">
        <v>18</v>
      </c>
      <c r="B28" s="48" t="s">
        <v>107</v>
      </c>
      <c r="C28" s="282"/>
      <c r="D28" s="283"/>
      <c r="E28" s="283"/>
      <c r="F28" s="283"/>
      <c r="G28" s="283"/>
      <c r="H28" s="283"/>
      <c r="I28" s="49"/>
      <c r="J28" s="48"/>
      <c r="K28" s="49"/>
      <c r="L28" s="49"/>
      <c r="M28" s="74"/>
    </row>
    <row r="29" spans="1:13" ht="16.5" customHeight="1">
      <c r="A29" s="73">
        <v>19</v>
      </c>
      <c r="B29" s="48" t="s">
        <v>108</v>
      </c>
      <c r="C29" s="282"/>
      <c r="D29" s="283"/>
      <c r="E29" s="283"/>
      <c r="F29" s="283"/>
      <c r="G29" s="283"/>
      <c r="H29" s="283"/>
      <c r="I29" s="49"/>
      <c r="J29" s="48"/>
      <c r="K29" s="49"/>
      <c r="L29" s="49"/>
      <c r="M29" s="74"/>
    </row>
    <row r="30" spans="1:13" ht="16.5" customHeight="1">
      <c r="A30" s="73">
        <v>20</v>
      </c>
      <c r="B30" s="48" t="s">
        <v>109</v>
      </c>
      <c r="C30" s="282"/>
      <c r="D30" s="283"/>
      <c r="E30" s="283"/>
      <c r="F30" s="283"/>
      <c r="G30" s="283"/>
      <c r="H30" s="283"/>
      <c r="I30" s="49"/>
      <c r="J30" s="48"/>
      <c r="K30" s="49"/>
      <c r="L30" s="49"/>
      <c r="M30" s="74"/>
    </row>
    <row r="31" spans="1:13" ht="16.5" customHeight="1">
      <c r="A31" s="73">
        <v>21</v>
      </c>
      <c r="B31" s="48" t="s">
        <v>110</v>
      </c>
      <c r="C31" s="282"/>
      <c r="D31" s="283"/>
      <c r="E31" s="283"/>
      <c r="F31" s="283"/>
      <c r="G31" s="283"/>
      <c r="H31" s="283"/>
      <c r="I31" s="49"/>
      <c r="J31" s="48"/>
      <c r="K31" s="49"/>
      <c r="L31" s="49"/>
      <c r="M31" s="74"/>
    </row>
    <row r="32" spans="1:13" ht="16.5" customHeight="1">
      <c r="A32" s="73">
        <v>22</v>
      </c>
      <c r="B32" s="48" t="s">
        <v>111</v>
      </c>
      <c r="C32" s="282"/>
      <c r="D32" s="283"/>
      <c r="E32" s="283"/>
      <c r="F32" s="283"/>
      <c r="G32" s="283"/>
      <c r="H32" s="283"/>
      <c r="I32" s="49"/>
      <c r="J32" s="48"/>
      <c r="K32" s="49"/>
      <c r="L32" s="49"/>
      <c r="M32" s="74"/>
    </row>
    <row r="33" spans="1:13" ht="16.5" customHeight="1">
      <c r="A33" s="73">
        <v>23</v>
      </c>
      <c r="B33" s="48" t="s">
        <v>112</v>
      </c>
      <c r="C33" s="282"/>
      <c r="D33" s="283"/>
      <c r="E33" s="283"/>
      <c r="F33" s="283"/>
      <c r="G33" s="283"/>
      <c r="H33" s="283"/>
      <c r="I33" s="49"/>
      <c r="J33" s="48"/>
      <c r="K33" s="49"/>
      <c r="L33" s="49"/>
      <c r="M33" s="74"/>
    </row>
    <row r="34" spans="1:13" ht="16.5" customHeight="1">
      <c r="A34" s="73">
        <v>24</v>
      </c>
      <c r="B34" s="48" t="s">
        <v>113</v>
      </c>
      <c r="C34" s="282"/>
      <c r="D34" s="283"/>
      <c r="E34" s="283"/>
      <c r="F34" s="283"/>
      <c r="G34" s="283"/>
      <c r="H34" s="283"/>
      <c r="I34" s="49"/>
      <c r="J34" s="48"/>
      <c r="K34" s="49"/>
      <c r="L34" s="49"/>
      <c r="M34" s="74"/>
    </row>
    <row r="35" spans="1:13" ht="16.5" customHeight="1">
      <c r="A35" s="73">
        <v>25</v>
      </c>
      <c r="B35" s="45" t="s">
        <v>114</v>
      </c>
      <c r="C35" s="282"/>
      <c r="D35" s="283"/>
      <c r="E35" s="283"/>
      <c r="F35" s="283"/>
      <c r="G35" s="283"/>
      <c r="H35" s="283"/>
      <c r="I35" s="49"/>
      <c r="J35" s="48"/>
      <c r="K35" s="49"/>
      <c r="L35" s="49"/>
      <c r="M35" s="74"/>
    </row>
    <row r="36" spans="1:13" ht="16.5" customHeight="1">
      <c r="A36" s="73">
        <v>26</v>
      </c>
      <c r="B36" s="48" t="s">
        <v>115</v>
      </c>
      <c r="C36" s="282"/>
      <c r="D36" s="283"/>
      <c r="E36" s="283"/>
      <c r="F36" s="283"/>
      <c r="G36" s="283"/>
      <c r="H36" s="283"/>
      <c r="I36" s="49"/>
      <c r="J36" s="48"/>
      <c r="K36" s="49"/>
      <c r="L36" s="49"/>
      <c r="M36" s="74"/>
    </row>
    <row r="37" spans="1:13" ht="16.5" customHeight="1">
      <c r="A37" s="73">
        <v>27</v>
      </c>
      <c r="B37" s="48" t="s">
        <v>116</v>
      </c>
      <c r="C37" s="282"/>
      <c r="D37" s="283"/>
      <c r="E37" s="283"/>
      <c r="F37" s="283"/>
      <c r="G37" s="283"/>
      <c r="H37" s="283"/>
      <c r="I37" s="49"/>
      <c r="J37" s="48"/>
      <c r="K37" s="49"/>
      <c r="L37" s="49"/>
      <c r="M37" s="74"/>
    </row>
    <row r="38" spans="1:13" ht="16.5" customHeight="1">
      <c r="A38" s="73">
        <v>28</v>
      </c>
      <c r="B38" s="48" t="s">
        <v>117</v>
      </c>
      <c r="C38" s="282"/>
      <c r="D38" s="283"/>
      <c r="E38" s="283"/>
      <c r="F38" s="283"/>
      <c r="G38" s="283"/>
      <c r="H38" s="283"/>
      <c r="I38" s="49"/>
      <c r="J38" s="48"/>
      <c r="K38" s="49"/>
      <c r="L38" s="49"/>
      <c r="M38" s="74"/>
    </row>
    <row r="39" spans="1:13" ht="16.5" customHeight="1">
      <c r="A39" s="73">
        <v>29</v>
      </c>
      <c r="B39" s="48" t="s">
        <v>118</v>
      </c>
      <c r="C39" s="282"/>
      <c r="D39" s="283"/>
      <c r="E39" s="283"/>
      <c r="F39" s="283"/>
      <c r="G39" s="283"/>
      <c r="H39" s="283"/>
      <c r="I39" s="49"/>
      <c r="J39" s="48"/>
      <c r="K39" s="49"/>
      <c r="L39" s="49"/>
      <c r="M39" s="74"/>
    </row>
    <row r="40" spans="1:13" ht="16.5" customHeight="1">
      <c r="A40" s="73">
        <v>30</v>
      </c>
      <c r="B40" s="48" t="s">
        <v>119</v>
      </c>
      <c r="C40" s="282"/>
      <c r="D40" s="283"/>
      <c r="E40" s="283"/>
      <c r="F40" s="283"/>
      <c r="G40" s="283"/>
      <c r="H40" s="283"/>
      <c r="I40" s="49"/>
      <c r="J40" s="48"/>
      <c r="K40" s="49"/>
      <c r="L40" s="49"/>
      <c r="M40" s="74"/>
    </row>
    <row r="41" spans="1:13" ht="16.5" customHeight="1">
      <c r="A41" s="73">
        <v>31</v>
      </c>
      <c r="B41" s="48" t="s">
        <v>120</v>
      </c>
      <c r="C41" s="282"/>
      <c r="D41" s="283"/>
      <c r="E41" s="283"/>
      <c r="F41" s="283"/>
      <c r="G41" s="283"/>
      <c r="H41" s="283"/>
      <c r="I41" s="49"/>
      <c r="J41" s="48"/>
      <c r="K41" s="49"/>
      <c r="L41" s="49"/>
      <c r="M41" s="74"/>
    </row>
    <row r="42" spans="1:13" ht="16.5" customHeight="1">
      <c r="A42" s="73">
        <v>32</v>
      </c>
      <c r="B42" s="48" t="s">
        <v>121</v>
      </c>
      <c r="C42" s="282"/>
      <c r="D42" s="283"/>
      <c r="E42" s="283"/>
      <c r="F42" s="283"/>
      <c r="G42" s="283"/>
      <c r="H42" s="283"/>
      <c r="I42" s="49"/>
      <c r="J42" s="48"/>
      <c r="K42" s="49"/>
      <c r="L42" s="49"/>
      <c r="M42" s="74"/>
    </row>
    <row r="43" spans="1:13" ht="16.5" customHeight="1">
      <c r="A43" s="73">
        <v>33</v>
      </c>
      <c r="B43" s="45" t="s">
        <v>122</v>
      </c>
      <c r="C43" s="282"/>
      <c r="D43" s="283"/>
      <c r="E43" s="283"/>
      <c r="F43" s="283"/>
      <c r="G43" s="283"/>
      <c r="H43" s="283"/>
      <c r="I43" s="49"/>
      <c r="J43" s="48"/>
      <c r="K43" s="49"/>
      <c r="L43" s="49"/>
      <c r="M43" s="74"/>
    </row>
    <row r="44" spans="1:13" ht="16.5" customHeight="1">
      <c r="A44" s="73">
        <v>34</v>
      </c>
      <c r="B44" s="48" t="s">
        <v>123</v>
      </c>
      <c r="C44" s="282"/>
      <c r="D44" s="283"/>
      <c r="E44" s="283"/>
      <c r="F44" s="283"/>
      <c r="G44" s="283"/>
      <c r="H44" s="283"/>
      <c r="I44" s="49"/>
      <c r="J44" s="48"/>
      <c r="K44" s="49"/>
      <c r="L44" s="49"/>
      <c r="M44" s="74"/>
    </row>
    <row r="45" spans="1:13" ht="16.5" customHeight="1">
      <c r="A45" s="73">
        <v>35</v>
      </c>
      <c r="B45" s="48" t="s">
        <v>124</v>
      </c>
      <c r="C45" s="282"/>
      <c r="D45" s="283"/>
      <c r="E45" s="283"/>
      <c r="F45" s="283"/>
      <c r="G45" s="283"/>
      <c r="H45" s="283"/>
      <c r="I45" s="49"/>
      <c r="J45" s="48"/>
      <c r="K45" s="49"/>
      <c r="L45" s="49"/>
      <c r="M45" s="74"/>
    </row>
    <row r="46" spans="1:13" ht="16.5" customHeight="1">
      <c r="A46" s="73">
        <v>36</v>
      </c>
      <c r="B46" s="48" t="s">
        <v>125</v>
      </c>
      <c r="C46" s="282"/>
      <c r="D46" s="283"/>
      <c r="E46" s="283"/>
      <c r="F46" s="283"/>
      <c r="G46" s="283"/>
      <c r="H46" s="283"/>
      <c r="I46" s="49"/>
      <c r="J46" s="48"/>
      <c r="K46" s="49"/>
      <c r="L46" s="49"/>
      <c r="M46" s="74"/>
    </row>
    <row r="47" spans="1:13" ht="16.5" customHeight="1">
      <c r="A47" s="73">
        <v>37</v>
      </c>
      <c r="B47" s="48" t="s">
        <v>126</v>
      </c>
      <c r="C47" s="282"/>
      <c r="D47" s="283"/>
      <c r="E47" s="283"/>
      <c r="F47" s="283"/>
      <c r="G47" s="283"/>
      <c r="H47" s="283"/>
      <c r="I47" s="49"/>
      <c r="J47" s="48"/>
      <c r="K47" s="49"/>
      <c r="L47" s="49"/>
      <c r="M47" s="74"/>
    </row>
    <row r="48" spans="1:13" ht="16.5" customHeight="1">
      <c r="A48" s="73">
        <v>38</v>
      </c>
      <c r="B48" s="48" t="s">
        <v>127</v>
      </c>
      <c r="C48" s="282"/>
      <c r="D48" s="283"/>
      <c r="E48" s="283"/>
      <c r="F48" s="283"/>
      <c r="G48" s="283"/>
      <c r="H48" s="283"/>
      <c r="I48" s="49"/>
      <c r="J48" s="48"/>
      <c r="K48" s="49"/>
      <c r="L48" s="49"/>
      <c r="M48" s="74"/>
    </row>
    <row r="49" spans="1:13" ht="16.5" customHeight="1">
      <c r="A49" s="73">
        <v>39</v>
      </c>
      <c r="B49" s="48" t="s">
        <v>128</v>
      </c>
      <c r="C49" s="282"/>
      <c r="D49" s="283"/>
      <c r="E49" s="283"/>
      <c r="F49" s="283"/>
      <c r="G49" s="283"/>
      <c r="H49" s="283"/>
      <c r="I49" s="49"/>
      <c r="J49" s="48"/>
      <c r="K49" s="49"/>
      <c r="L49" s="49"/>
      <c r="M49" s="74"/>
    </row>
    <row r="50" spans="1:13" ht="16.5" customHeight="1">
      <c r="A50" s="73">
        <v>40</v>
      </c>
      <c r="B50" s="48" t="s">
        <v>129</v>
      </c>
      <c r="C50" s="282"/>
      <c r="D50" s="283"/>
      <c r="E50" s="283"/>
      <c r="F50" s="283"/>
      <c r="G50" s="283"/>
      <c r="H50" s="283"/>
      <c r="I50" s="49"/>
      <c r="J50" s="48"/>
      <c r="K50" s="49"/>
      <c r="L50" s="49"/>
      <c r="M50" s="74"/>
    </row>
    <row r="51" spans="1:13" ht="17.25" customHeight="1">
      <c r="A51" s="73">
        <v>41</v>
      </c>
      <c r="B51" s="45" t="s">
        <v>130</v>
      </c>
      <c r="C51" s="282"/>
      <c r="D51" s="283"/>
      <c r="E51" s="283"/>
      <c r="F51" s="283"/>
      <c r="G51" s="283"/>
      <c r="H51" s="283"/>
      <c r="I51" s="49"/>
      <c r="J51" s="48"/>
      <c r="K51" s="49"/>
      <c r="L51" s="49"/>
      <c r="M51" s="74"/>
    </row>
    <row r="52" spans="1:13" ht="17.25" customHeight="1">
      <c r="A52" s="73">
        <v>42</v>
      </c>
      <c r="B52" s="48" t="s">
        <v>131</v>
      </c>
      <c r="C52" s="282"/>
      <c r="D52" s="283"/>
      <c r="E52" s="283"/>
      <c r="F52" s="283"/>
      <c r="G52" s="283"/>
      <c r="H52" s="283"/>
      <c r="I52" s="49"/>
      <c r="J52" s="48"/>
      <c r="K52" s="49"/>
      <c r="L52" s="49"/>
      <c r="M52" s="74"/>
    </row>
    <row r="53" spans="1:13" ht="17.25" customHeight="1">
      <c r="A53" s="73">
        <v>43</v>
      </c>
      <c r="B53" s="48" t="s">
        <v>132</v>
      </c>
      <c r="C53" s="282"/>
      <c r="D53" s="283"/>
      <c r="E53" s="283"/>
      <c r="F53" s="283"/>
      <c r="G53" s="283"/>
      <c r="H53" s="283"/>
      <c r="I53" s="49"/>
      <c r="J53" s="48"/>
      <c r="K53" s="49"/>
      <c r="L53" s="49"/>
      <c r="M53" s="74"/>
    </row>
    <row r="54" spans="1:13" ht="17.25" customHeight="1">
      <c r="A54" s="73">
        <v>44</v>
      </c>
      <c r="B54" s="48" t="s">
        <v>133</v>
      </c>
      <c r="C54" s="282"/>
      <c r="D54" s="283"/>
      <c r="E54" s="283"/>
      <c r="F54" s="283"/>
      <c r="G54" s="283"/>
      <c r="H54" s="283"/>
      <c r="I54" s="49"/>
      <c r="J54" s="48"/>
      <c r="K54" s="49"/>
      <c r="L54" s="49"/>
      <c r="M54" s="74"/>
    </row>
    <row r="55" spans="1:13" ht="17.25" customHeight="1">
      <c r="A55" s="73">
        <v>45</v>
      </c>
      <c r="B55" s="48" t="s">
        <v>134</v>
      </c>
      <c r="C55" s="282"/>
      <c r="D55" s="283"/>
      <c r="E55" s="283"/>
      <c r="F55" s="283"/>
      <c r="G55" s="283"/>
      <c r="H55" s="283"/>
      <c r="I55" s="49"/>
      <c r="J55" s="48"/>
      <c r="K55" s="49"/>
      <c r="L55" s="49"/>
      <c r="M55" s="74"/>
    </row>
    <row r="56" spans="1:13" ht="17.25" customHeight="1">
      <c r="A56" s="73">
        <v>46</v>
      </c>
      <c r="B56" s="48" t="s">
        <v>135</v>
      </c>
      <c r="C56" s="282"/>
      <c r="D56" s="283"/>
      <c r="E56" s="283"/>
      <c r="F56" s="283"/>
      <c r="G56" s="283"/>
      <c r="H56" s="283"/>
      <c r="I56" s="49"/>
      <c r="J56" s="48"/>
      <c r="K56" s="49"/>
      <c r="L56" s="49"/>
      <c r="M56" s="74"/>
    </row>
    <row r="57" spans="1:13" ht="17.25" customHeight="1">
      <c r="A57" s="73">
        <v>47</v>
      </c>
      <c r="B57" s="48" t="s">
        <v>136</v>
      </c>
      <c r="C57" s="282"/>
      <c r="D57" s="283"/>
      <c r="E57" s="283"/>
      <c r="F57" s="283"/>
      <c r="G57" s="283"/>
      <c r="H57" s="283"/>
      <c r="I57" s="49"/>
      <c r="J57" s="48"/>
      <c r="K57" s="49"/>
      <c r="L57" s="49"/>
      <c r="M57" s="74"/>
    </row>
    <row r="58" spans="1:13" ht="17.25" customHeight="1">
      <c r="A58" s="90">
        <v>48</v>
      </c>
      <c r="B58" s="91" t="s">
        <v>137</v>
      </c>
      <c r="C58" s="282"/>
      <c r="D58" s="283"/>
      <c r="E58" s="283"/>
      <c r="F58" s="283"/>
      <c r="G58" s="283"/>
      <c r="H58" s="283"/>
      <c r="I58" s="92"/>
      <c r="J58" s="91"/>
      <c r="K58" s="92"/>
      <c r="L58" s="92"/>
      <c r="M58" s="93"/>
    </row>
    <row r="59" spans="1:13" ht="17.25" customHeight="1">
      <c r="A59" s="69">
        <v>49</v>
      </c>
      <c r="B59" s="70" t="s">
        <v>138</v>
      </c>
      <c r="C59" s="282"/>
      <c r="D59" s="283"/>
      <c r="E59" s="283"/>
      <c r="F59" s="283"/>
      <c r="G59" s="283"/>
      <c r="H59" s="283"/>
      <c r="I59" s="71"/>
      <c r="J59" s="70"/>
      <c r="K59" s="71"/>
      <c r="L59" s="71"/>
      <c r="M59" s="72"/>
    </row>
    <row r="60" spans="1:13" ht="17.25" customHeight="1">
      <c r="A60" s="73">
        <v>50</v>
      </c>
      <c r="B60" s="48" t="s">
        <v>139</v>
      </c>
      <c r="C60" s="282"/>
      <c r="D60" s="283"/>
      <c r="E60" s="283"/>
      <c r="F60" s="283"/>
      <c r="G60" s="283"/>
      <c r="H60" s="283"/>
      <c r="I60" s="49"/>
      <c r="J60" s="48"/>
      <c r="K60" s="49"/>
      <c r="L60" s="49"/>
      <c r="M60" s="74"/>
    </row>
    <row r="61" spans="1:13" ht="17.25" customHeight="1">
      <c r="A61" s="73">
        <v>51</v>
      </c>
      <c r="B61" s="48" t="s">
        <v>140</v>
      </c>
      <c r="C61" s="282"/>
      <c r="D61" s="283"/>
      <c r="E61" s="283"/>
      <c r="F61" s="283"/>
      <c r="G61" s="283"/>
      <c r="H61" s="283"/>
      <c r="I61" s="49"/>
      <c r="J61" s="48"/>
      <c r="K61" s="49"/>
      <c r="L61" s="49"/>
      <c r="M61" s="74"/>
    </row>
    <row r="62" spans="1:13" ht="17.25" customHeight="1">
      <c r="A62" s="73">
        <v>52</v>
      </c>
      <c r="B62" s="48" t="s">
        <v>141</v>
      </c>
      <c r="C62" s="282"/>
      <c r="D62" s="283"/>
      <c r="E62" s="283"/>
      <c r="F62" s="283"/>
      <c r="G62" s="283"/>
      <c r="H62" s="283"/>
      <c r="I62" s="49"/>
      <c r="J62" s="48"/>
      <c r="K62" s="49"/>
      <c r="L62" s="49"/>
      <c r="M62" s="74"/>
    </row>
    <row r="63" spans="1:13" ht="17.25" customHeight="1">
      <c r="A63" s="73">
        <v>53</v>
      </c>
      <c r="B63" s="48" t="s">
        <v>142</v>
      </c>
      <c r="C63" s="282"/>
      <c r="D63" s="283"/>
      <c r="E63" s="283"/>
      <c r="F63" s="283"/>
      <c r="G63" s="283"/>
      <c r="H63" s="283"/>
      <c r="I63" s="49"/>
      <c r="J63" s="48"/>
      <c r="K63" s="49"/>
      <c r="L63" s="49"/>
      <c r="M63" s="74"/>
    </row>
    <row r="64" spans="1:13" ht="17.25" customHeight="1">
      <c r="A64" s="73">
        <v>54</v>
      </c>
      <c r="B64" s="48" t="s">
        <v>143</v>
      </c>
      <c r="C64" s="282"/>
      <c r="D64" s="283"/>
      <c r="E64" s="283"/>
      <c r="F64" s="283"/>
      <c r="G64" s="283"/>
      <c r="H64" s="283"/>
      <c r="I64" s="49"/>
      <c r="J64" s="48"/>
      <c r="K64" s="49"/>
      <c r="L64" s="49"/>
      <c r="M64" s="74"/>
    </row>
    <row r="65" spans="1:13" ht="17.25" customHeight="1">
      <c r="A65" s="73">
        <v>55</v>
      </c>
      <c r="B65" s="48" t="s">
        <v>144</v>
      </c>
      <c r="C65" s="282"/>
      <c r="D65" s="283"/>
      <c r="E65" s="283"/>
      <c r="F65" s="283"/>
      <c r="G65" s="283"/>
      <c r="H65" s="283"/>
      <c r="I65" s="49"/>
      <c r="J65" s="48"/>
      <c r="K65" s="49"/>
      <c r="L65" s="49"/>
      <c r="M65" s="74"/>
    </row>
    <row r="66" spans="1:13" ht="17.25" customHeight="1">
      <c r="A66" s="73">
        <v>56</v>
      </c>
      <c r="B66" s="48" t="s">
        <v>145</v>
      </c>
      <c r="C66" s="282"/>
      <c r="D66" s="283"/>
      <c r="E66" s="283"/>
      <c r="F66" s="283"/>
      <c r="G66" s="283"/>
      <c r="H66" s="283"/>
      <c r="I66" s="49"/>
      <c r="J66" s="48"/>
      <c r="K66" s="49"/>
      <c r="L66" s="49"/>
      <c r="M66" s="74"/>
    </row>
    <row r="67" spans="1:13" ht="17.25" customHeight="1">
      <c r="A67" s="73">
        <v>57</v>
      </c>
      <c r="B67" s="45" t="s">
        <v>146</v>
      </c>
      <c r="C67" s="282"/>
      <c r="D67" s="283"/>
      <c r="E67" s="283"/>
      <c r="F67" s="283"/>
      <c r="G67" s="283"/>
      <c r="H67" s="283"/>
      <c r="I67" s="49"/>
      <c r="J67" s="48"/>
      <c r="K67" s="49"/>
      <c r="L67" s="49"/>
      <c r="M67" s="74"/>
    </row>
    <row r="68" spans="1:13" ht="17.25" customHeight="1">
      <c r="A68" s="73">
        <v>58</v>
      </c>
      <c r="B68" s="48" t="s">
        <v>147</v>
      </c>
      <c r="C68" s="282"/>
      <c r="D68" s="283"/>
      <c r="E68" s="283"/>
      <c r="F68" s="283"/>
      <c r="G68" s="283"/>
      <c r="H68" s="283"/>
      <c r="I68" s="49"/>
      <c r="J68" s="48"/>
      <c r="K68" s="49"/>
      <c r="L68" s="49"/>
      <c r="M68" s="74"/>
    </row>
    <row r="69" spans="1:13" ht="17.25" customHeight="1">
      <c r="A69" s="73">
        <v>59</v>
      </c>
      <c r="B69" s="48" t="s">
        <v>148</v>
      </c>
      <c r="C69" s="282"/>
      <c r="D69" s="283"/>
      <c r="E69" s="283"/>
      <c r="F69" s="283"/>
      <c r="G69" s="283"/>
      <c r="H69" s="283"/>
      <c r="I69" s="49"/>
      <c r="J69" s="48"/>
      <c r="K69" s="49"/>
      <c r="L69" s="49"/>
      <c r="M69" s="74"/>
    </row>
    <row r="70" spans="1:13" ht="17.25" customHeight="1">
      <c r="A70" s="73">
        <v>60</v>
      </c>
      <c r="B70" s="48" t="s">
        <v>149</v>
      </c>
      <c r="C70" s="282"/>
      <c r="D70" s="283"/>
      <c r="E70" s="283"/>
      <c r="F70" s="283"/>
      <c r="G70" s="283"/>
      <c r="H70" s="283"/>
      <c r="I70" s="49"/>
      <c r="J70" s="48"/>
      <c r="K70" s="49"/>
      <c r="L70" s="49"/>
      <c r="M70" s="74"/>
    </row>
    <row r="71" spans="1:13" ht="17.25" customHeight="1">
      <c r="A71" s="73">
        <v>61</v>
      </c>
      <c r="B71" s="48" t="s">
        <v>150</v>
      </c>
      <c r="C71" s="282"/>
      <c r="D71" s="283"/>
      <c r="E71" s="283"/>
      <c r="F71" s="283"/>
      <c r="G71" s="283"/>
      <c r="H71" s="283"/>
      <c r="I71" s="49"/>
      <c r="J71" s="48"/>
      <c r="K71" s="49"/>
      <c r="L71" s="49"/>
      <c r="M71" s="74"/>
    </row>
    <row r="72" spans="1:13" ht="17.25" customHeight="1">
      <c r="A72" s="73">
        <v>62</v>
      </c>
      <c r="B72" s="48" t="s">
        <v>151</v>
      </c>
      <c r="C72" s="282"/>
      <c r="D72" s="283"/>
      <c r="E72" s="283"/>
      <c r="F72" s="283"/>
      <c r="G72" s="283"/>
      <c r="H72" s="283"/>
      <c r="I72" s="49"/>
      <c r="J72" s="48"/>
      <c r="K72" s="49"/>
      <c r="L72" s="49"/>
      <c r="M72" s="74"/>
    </row>
    <row r="73" spans="1:13" ht="17.25" customHeight="1">
      <c r="A73" s="73">
        <v>63</v>
      </c>
      <c r="B73" s="48" t="s">
        <v>152</v>
      </c>
      <c r="C73" s="282"/>
      <c r="D73" s="283"/>
      <c r="E73" s="283"/>
      <c r="F73" s="283"/>
      <c r="G73" s="283"/>
      <c r="H73" s="283"/>
      <c r="I73" s="49"/>
      <c r="J73" s="48"/>
      <c r="K73" s="49"/>
      <c r="L73" s="49"/>
      <c r="M73" s="74"/>
    </row>
    <row r="74" spans="1:13" ht="17.25" customHeight="1">
      <c r="A74" s="73">
        <v>64</v>
      </c>
      <c r="B74" s="48" t="s">
        <v>153</v>
      </c>
      <c r="C74" s="282"/>
      <c r="D74" s="283"/>
      <c r="E74" s="283"/>
      <c r="F74" s="283"/>
      <c r="G74" s="283"/>
      <c r="H74" s="283"/>
      <c r="I74" s="49"/>
      <c r="J74" s="48"/>
      <c r="K74" s="49"/>
      <c r="L74" s="49"/>
      <c r="M74" s="74"/>
    </row>
    <row r="75" spans="1:13" ht="17.25" customHeight="1">
      <c r="A75" s="73">
        <v>65</v>
      </c>
      <c r="B75" s="45" t="s">
        <v>154</v>
      </c>
      <c r="C75" s="282"/>
      <c r="D75" s="283"/>
      <c r="E75" s="283"/>
      <c r="F75" s="283"/>
      <c r="G75" s="283"/>
      <c r="H75" s="283"/>
      <c r="I75" s="49"/>
      <c r="J75" s="48"/>
      <c r="K75" s="49"/>
      <c r="L75" s="49"/>
      <c r="M75" s="74"/>
    </row>
    <row r="76" spans="1:13" ht="17.25" customHeight="1">
      <c r="A76" s="73">
        <v>66</v>
      </c>
      <c r="B76" s="48" t="s">
        <v>155</v>
      </c>
      <c r="C76" s="282"/>
      <c r="D76" s="283"/>
      <c r="E76" s="283"/>
      <c r="F76" s="283"/>
      <c r="G76" s="283"/>
      <c r="H76" s="283"/>
      <c r="I76" s="49"/>
      <c r="J76" s="48"/>
      <c r="K76" s="49"/>
      <c r="L76" s="49"/>
      <c r="M76" s="74"/>
    </row>
    <row r="77" spans="1:13" ht="17.25" customHeight="1">
      <c r="A77" s="73">
        <v>67</v>
      </c>
      <c r="B77" s="48" t="s">
        <v>156</v>
      </c>
      <c r="C77" s="282"/>
      <c r="D77" s="283"/>
      <c r="E77" s="283"/>
      <c r="F77" s="283"/>
      <c r="G77" s="283"/>
      <c r="H77" s="283"/>
      <c r="I77" s="49"/>
      <c r="J77" s="48"/>
      <c r="K77" s="49"/>
      <c r="L77" s="49"/>
      <c r="M77" s="74"/>
    </row>
    <row r="78" spans="1:13" ht="17.25" customHeight="1">
      <c r="A78" s="73">
        <v>68</v>
      </c>
      <c r="B78" s="48" t="s">
        <v>157</v>
      </c>
      <c r="C78" s="282"/>
      <c r="D78" s="283"/>
      <c r="E78" s="283"/>
      <c r="F78" s="283"/>
      <c r="G78" s="283"/>
      <c r="H78" s="283"/>
      <c r="I78" s="49"/>
      <c r="J78" s="48"/>
      <c r="K78" s="49"/>
      <c r="L78" s="49"/>
      <c r="M78" s="74"/>
    </row>
    <row r="79" spans="1:13" ht="17.25" customHeight="1">
      <c r="A79" s="73">
        <v>69</v>
      </c>
      <c r="B79" s="48" t="s">
        <v>158</v>
      </c>
      <c r="C79" s="282"/>
      <c r="D79" s="283"/>
      <c r="E79" s="283"/>
      <c r="F79" s="283"/>
      <c r="G79" s="283"/>
      <c r="H79" s="283"/>
      <c r="I79" s="49"/>
      <c r="J79" s="48"/>
      <c r="K79" s="49"/>
      <c r="L79" s="49"/>
      <c r="M79" s="74"/>
    </row>
    <row r="80" spans="1:13" ht="17.25" customHeight="1">
      <c r="A80" s="73">
        <v>70</v>
      </c>
      <c r="B80" s="48" t="s">
        <v>159</v>
      </c>
      <c r="C80" s="282"/>
      <c r="D80" s="283"/>
      <c r="E80" s="283"/>
      <c r="F80" s="283"/>
      <c r="G80" s="283"/>
      <c r="H80" s="283"/>
      <c r="I80" s="49"/>
      <c r="J80" s="48"/>
      <c r="K80" s="49"/>
      <c r="L80" s="49"/>
      <c r="M80" s="74"/>
    </row>
    <row r="81" spans="1:13" ht="17.25" customHeight="1">
      <c r="A81" s="73">
        <v>71</v>
      </c>
      <c r="B81" s="48" t="s">
        <v>160</v>
      </c>
      <c r="C81" s="282"/>
      <c r="D81" s="283"/>
      <c r="E81" s="283"/>
      <c r="F81" s="283"/>
      <c r="G81" s="283"/>
      <c r="H81" s="283"/>
      <c r="I81" s="49"/>
      <c r="J81" s="48"/>
      <c r="K81" s="49"/>
      <c r="L81" s="49"/>
      <c r="M81" s="74"/>
    </row>
    <row r="82" spans="1:13" ht="17.25" customHeight="1">
      <c r="A82" s="73">
        <v>72</v>
      </c>
      <c r="B82" s="48" t="s">
        <v>161</v>
      </c>
      <c r="C82" s="282"/>
      <c r="D82" s="283"/>
      <c r="E82" s="283"/>
      <c r="F82" s="283"/>
      <c r="G82" s="283"/>
      <c r="H82" s="283"/>
      <c r="I82" s="49"/>
      <c r="J82" s="48"/>
      <c r="K82" s="49"/>
      <c r="L82" s="49"/>
      <c r="M82" s="74"/>
    </row>
    <row r="83" spans="1:13" ht="17.25" customHeight="1">
      <c r="A83" s="73">
        <v>73</v>
      </c>
      <c r="B83" s="45" t="s">
        <v>162</v>
      </c>
      <c r="C83" s="282"/>
      <c r="D83" s="283"/>
      <c r="E83" s="283"/>
      <c r="F83" s="283"/>
      <c r="G83" s="283"/>
      <c r="H83" s="283"/>
      <c r="I83" s="49"/>
      <c r="J83" s="48"/>
      <c r="K83" s="49"/>
      <c r="L83" s="49"/>
      <c r="M83" s="74"/>
    </row>
    <row r="84" spans="1:13" ht="17.25" customHeight="1">
      <c r="A84" s="73">
        <v>74</v>
      </c>
      <c r="B84" s="48" t="s">
        <v>163</v>
      </c>
      <c r="C84" s="282"/>
      <c r="D84" s="283"/>
      <c r="E84" s="283"/>
      <c r="F84" s="283"/>
      <c r="G84" s="283"/>
      <c r="H84" s="283"/>
      <c r="I84" s="49"/>
      <c r="J84" s="48"/>
      <c r="K84" s="49"/>
      <c r="L84" s="49"/>
      <c r="M84" s="74"/>
    </row>
    <row r="85" spans="1:13" ht="17.25" customHeight="1">
      <c r="A85" s="73">
        <v>75</v>
      </c>
      <c r="B85" s="48" t="s">
        <v>164</v>
      </c>
      <c r="C85" s="282"/>
      <c r="D85" s="283"/>
      <c r="E85" s="283"/>
      <c r="F85" s="283"/>
      <c r="G85" s="283"/>
      <c r="H85" s="283"/>
      <c r="I85" s="49"/>
      <c r="J85" s="48"/>
      <c r="K85" s="49"/>
      <c r="L85" s="49"/>
      <c r="M85" s="74"/>
    </row>
    <row r="86" spans="1:13" ht="17.25" customHeight="1">
      <c r="A86" s="73">
        <v>76</v>
      </c>
      <c r="B86" s="48" t="s">
        <v>165</v>
      </c>
      <c r="C86" s="282"/>
      <c r="D86" s="283"/>
      <c r="E86" s="283"/>
      <c r="F86" s="283"/>
      <c r="G86" s="283"/>
      <c r="H86" s="283"/>
      <c r="I86" s="49"/>
      <c r="J86" s="48"/>
      <c r="K86" s="49"/>
      <c r="L86" s="49"/>
      <c r="M86" s="74"/>
    </row>
    <row r="87" spans="1:13" ht="17.25" customHeight="1">
      <c r="A87" s="73">
        <v>77</v>
      </c>
      <c r="B87" s="48" t="s">
        <v>166</v>
      </c>
      <c r="C87" s="282"/>
      <c r="D87" s="283"/>
      <c r="E87" s="283"/>
      <c r="F87" s="283"/>
      <c r="G87" s="283"/>
      <c r="H87" s="283"/>
      <c r="I87" s="49"/>
      <c r="J87" s="48"/>
      <c r="K87" s="49"/>
      <c r="L87" s="49"/>
      <c r="M87" s="74"/>
    </row>
    <row r="88" spans="1:13" ht="17.25" customHeight="1">
      <c r="A88" s="73">
        <v>78</v>
      </c>
      <c r="B88" s="48" t="s">
        <v>167</v>
      </c>
      <c r="C88" s="282"/>
      <c r="D88" s="283"/>
      <c r="E88" s="283"/>
      <c r="F88" s="283"/>
      <c r="G88" s="283"/>
      <c r="H88" s="283"/>
      <c r="I88" s="49"/>
      <c r="J88" s="48"/>
      <c r="K88" s="49"/>
      <c r="L88" s="49"/>
      <c r="M88" s="74"/>
    </row>
    <row r="89" spans="1:13" ht="17.25" customHeight="1">
      <c r="A89" s="73">
        <v>79</v>
      </c>
      <c r="B89" s="48" t="s">
        <v>168</v>
      </c>
      <c r="C89" s="282"/>
      <c r="D89" s="283"/>
      <c r="E89" s="283"/>
      <c r="F89" s="283"/>
      <c r="G89" s="283"/>
      <c r="H89" s="283"/>
      <c r="I89" s="49"/>
      <c r="J89" s="48"/>
      <c r="K89" s="49"/>
      <c r="L89" s="49"/>
      <c r="M89" s="74"/>
    </row>
    <row r="90" spans="1:13" ht="17.25" customHeight="1">
      <c r="A90" s="73">
        <v>80</v>
      </c>
      <c r="B90" s="48" t="s">
        <v>169</v>
      </c>
      <c r="C90" s="282"/>
      <c r="D90" s="283"/>
      <c r="E90" s="283"/>
      <c r="F90" s="283"/>
      <c r="G90" s="283"/>
      <c r="H90" s="283"/>
      <c r="I90" s="49"/>
      <c r="J90" s="48"/>
      <c r="K90" s="49"/>
      <c r="L90" s="49"/>
      <c r="M90" s="74"/>
    </row>
    <row r="91" spans="1:13" ht="17.25" customHeight="1">
      <c r="A91" s="73">
        <v>81</v>
      </c>
      <c r="B91" s="45" t="s">
        <v>170</v>
      </c>
      <c r="C91" s="282"/>
      <c r="D91" s="283"/>
      <c r="E91" s="283"/>
      <c r="F91" s="283"/>
      <c r="G91" s="283"/>
      <c r="H91" s="283"/>
      <c r="I91" s="49"/>
      <c r="J91" s="48"/>
      <c r="K91" s="49"/>
      <c r="L91" s="49"/>
      <c r="M91" s="74"/>
    </row>
    <row r="92" spans="1:13" ht="17.25" customHeight="1">
      <c r="A92" s="73">
        <v>82</v>
      </c>
      <c r="B92" s="48" t="s">
        <v>171</v>
      </c>
      <c r="C92" s="282"/>
      <c r="D92" s="283"/>
      <c r="E92" s="283"/>
      <c r="F92" s="283"/>
      <c r="G92" s="283"/>
      <c r="H92" s="283"/>
      <c r="I92" s="49"/>
      <c r="J92" s="48"/>
      <c r="K92" s="49"/>
      <c r="L92" s="49"/>
      <c r="M92" s="74"/>
    </row>
    <row r="93" spans="1:13" ht="17.25" customHeight="1">
      <c r="A93" s="73">
        <v>83</v>
      </c>
      <c r="B93" s="48" t="s">
        <v>172</v>
      </c>
      <c r="C93" s="282"/>
      <c r="D93" s="283"/>
      <c r="E93" s="283"/>
      <c r="F93" s="283"/>
      <c r="G93" s="283"/>
      <c r="H93" s="283"/>
      <c r="I93" s="49"/>
      <c r="J93" s="48"/>
      <c r="K93" s="49"/>
      <c r="L93" s="49"/>
      <c r="M93" s="74"/>
    </row>
    <row r="94" spans="1:13" ht="17.25" customHeight="1">
      <c r="A94" s="73">
        <v>84</v>
      </c>
      <c r="B94" s="48" t="s">
        <v>173</v>
      </c>
      <c r="C94" s="282"/>
      <c r="D94" s="283"/>
      <c r="E94" s="283"/>
      <c r="F94" s="283"/>
      <c r="G94" s="283"/>
      <c r="H94" s="283"/>
      <c r="I94" s="49"/>
      <c r="J94" s="48"/>
      <c r="K94" s="49"/>
      <c r="L94" s="49"/>
      <c r="M94" s="74"/>
    </row>
    <row r="95" spans="1:13" ht="17.25" customHeight="1">
      <c r="A95" s="73">
        <v>85</v>
      </c>
      <c r="B95" s="48" t="s">
        <v>174</v>
      </c>
      <c r="C95" s="282"/>
      <c r="D95" s="283"/>
      <c r="E95" s="283"/>
      <c r="F95" s="283"/>
      <c r="G95" s="283"/>
      <c r="H95" s="283"/>
      <c r="I95" s="49"/>
      <c r="J95" s="48"/>
      <c r="K95" s="49"/>
      <c r="L95" s="49"/>
      <c r="M95" s="74"/>
    </row>
    <row r="96" spans="1:13" ht="17.25" customHeight="1">
      <c r="A96" s="73">
        <v>86</v>
      </c>
      <c r="B96" s="48" t="s">
        <v>175</v>
      </c>
      <c r="C96" s="282"/>
      <c r="D96" s="283"/>
      <c r="E96" s="283"/>
      <c r="F96" s="283"/>
      <c r="G96" s="283"/>
      <c r="H96" s="283"/>
      <c r="I96" s="49"/>
      <c r="J96" s="48"/>
      <c r="K96" s="49"/>
      <c r="L96" s="49"/>
      <c r="M96" s="74"/>
    </row>
    <row r="97" spans="1:13" ht="17.25" customHeight="1">
      <c r="A97" s="73">
        <v>87</v>
      </c>
      <c r="B97" s="48" t="s">
        <v>176</v>
      </c>
      <c r="C97" s="282"/>
      <c r="D97" s="283"/>
      <c r="E97" s="283"/>
      <c r="F97" s="283"/>
      <c r="G97" s="283"/>
      <c r="H97" s="283"/>
      <c r="I97" s="49"/>
      <c r="J97" s="48"/>
      <c r="K97" s="49"/>
      <c r="L97" s="49"/>
      <c r="M97" s="74"/>
    </row>
    <row r="98" spans="1:13" ht="17.25" customHeight="1">
      <c r="A98" s="73">
        <v>88</v>
      </c>
      <c r="B98" s="48" t="s">
        <v>177</v>
      </c>
      <c r="C98" s="282"/>
      <c r="D98" s="283"/>
      <c r="E98" s="283"/>
      <c r="F98" s="283"/>
      <c r="G98" s="283"/>
      <c r="H98" s="283"/>
      <c r="I98" s="49"/>
      <c r="J98" s="48"/>
      <c r="K98" s="49"/>
      <c r="L98" s="49"/>
      <c r="M98" s="74"/>
    </row>
    <row r="99" spans="1:13" ht="17.25" customHeight="1">
      <c r="A99" s="73">
        <v>89</v>
      </c>
      <c r="B99" s="45" t="s">
        <v>178</v>
      </c>
      <c r="C99" s="282"/>
      <c r="D99" s="283"/>
      <c r="E99" s="283"/>
      <c r="F99" s="283"/>
      <c r="G99" s="283"/>
      <c r="H99" s="283"/>
      <c r="I99" s="49"/>
      <c r="J99" s="48"/>
      <c r="K99" s="49"/>
      <c r="L99" s="49"/>
      <c r="M99" s="74"/>
    </row>
    <row r="100" spans="1:13" ht="17.25" customHeight="1">
      <c r="A100" s="73">
        <v>90</v>
      </c>
      <c r="B100" s="48" t="s">
        <v>179</v>
      </c>
      <c r="C100" s="282"/>
      <c r="D100" s="283"/>
      <c r="E100" s="283"/>
      <c r="F100" s="283"/>
      <c r="G100" s="283"/>
      <c r="H100" s="283"/>
      <c r="I100" s="49"/>
      <c r="J100" s="48"/>
      <c r="K100" s="49"/>
      <c r="L100" s="49"/>
      <c r="M100" s="74"/>
    </row>
    <row r="101" spans="1:13" ht="17.25" customHeight="1">
      <c r="A101" s="73">
        <v>91</v>
      </c>
      <c r="B101" s="48" t="s">
        <v>180</v>
      </c>
      <c r="C101" s="282"/>
      <c r="D101" s="283"/>
      <c r="E101" s="283"/>
      <c r="F101" s="283"/>
      <c r="G101" s="283"/>
      <c r="H101" s="283"/>
      <c r="I101" s="49"/>
      <c r="J101" s="48"/>
      <c r="K101" s="49"/>
      <c r="L101" s="49"/>
      <c r="M101" s="74"/>
    </row>
    <row r="102" spans="1:13" ht="17.25" customHeight="1">
      <c r="A102" s="73">
        <v>92</v>
      </c>
      <c r="B102" s="48" t="s">
        <v>181</v>
      </c>
      <c r="C102" s="282"/>
      <c r="D102" s="283"/>
      <c r="E102" s="283"/>
      <c r="F102" s="283"/>
      <c r="G102" s="283"/>
      <c r="H102" s="283"/>
      <c r="I102" s="49"/>
      <c r="J102" s="48"/>
      <c r="K102" s="49"/>
      <c r="L102" s="49"/>
      <c r="M102" s="74"/>
    </row>
    <row r="103" spans="1:13" ht="17.25" customHeight="1">
      <c r="A103" s="73">
        <v>93</v>
      </c>
      <c r="B103" s="48" t="s">
        <v>182</v>
      </c>
      <c r="C103" s="282"/>
      <c r="D103" s="283"/>
      <c r="E103" s="283"/>
      <c r="F103" s="283"/>
      <c r="G103" s="283"/>
      <c r="H103" s="283"/>
      <c r="I103" s="49"/>
      <c r="J103" s="48"/>
      <c r="K103" s="49"/>
      <c r="L103" s="49"/>
      <c r="M103" s="74"/>
    </row>
    <row r="104" spans="1:13" ht="17.25" customHeight="1">
      <c r="A104" s="73">
        <v>94</v>
      </c>
      <c r="B104" s="48" t="s">
        <v>183</v>
      </c>
      <c r="C104" s="302" t="s">
        <v>184</v>
      </c>
      <c r="D104" s="303"/>
      <c r="E104" s="303"/>
      <c r="F104" s="303"/>
      <c r="G104" s="303"/>
      <c r="H104" s="303"/>
      <c r="I104" s="49"/>
      <c r="J104" s="48"/>
      <c r="K104" s="49"/>
      <c r="L104" s="49"/>
      <c r="M104" s="74"/>
    </row>
    <row r="105" spans="1:13" ht="17.25" customHeight="1">
      <c r="A105" s="73">
        <v>95</v>
      </c>
      <c r="B105" s="50" t="s">
        <v>185</v>
      </c>
      <c r="C105" s="302" t="s">
        <v>186</v>
      </c>
      <c r="D105" s="303"/>
      <c r="E105" s="303"/>
      <c r="F105" s="303"/>
      <c r="G105" s="303"/>
      <c r="H105" s="303"/>
      <c r="I105" s="49"/>
      <c r="J105" s="48"/>
      <c r="K105" s="49"/>
      <c r="L105" s="49"/>
      <c r="M105" s="74"/>
    </row>
    <row r="106" spans="1:13" ht="17.25" customHeight="1">
      <c r="A106" s="73">
        <v>96</v>
      </c>
      <c r="B106" s="50" t="s">
        <v>187</v>
      </c>
      <c r="C106" s="302" t="s">
        <v>186</v>
      </c>
      <c r="D106" s="303"/>
      <c r="E106" s="303"/>
      <c r="F106" s="303"/>
      <c r="G106" s="303"/>
      <c r="H106" s="303"/>
      <c r="I106" s="49"/>
      <c r="J106" s="48"/>
      <c r="K106" s="49"/>
      <c r="L106" s="49"/>
      <c r="M106" s="74"/>
    </row>
    <row r="107" spans="1:13" ht="11.25" customHeight="1">
      <c r="A107" s="78"/>
      <c r="B107" s="79"/>
      <c r="C107" s="80"/>
      <c r="D107" s="80"/>
      <c r="E107" s="80"/>
      <c r="F107" s="80"/>
      <c r="G107" s="80"/>
      <c r="H107" s="80"/>
      <c r="I107" s="80"/>
      <c r="J107" s="80"/>
      <c r="K107" s="80"/>
      <c r="L107" s="80"/>
      <c r="M107" s="81"/>
    </row>
  </sheetData>
  <sheetProtection formatCells="0" formatColumns="0" formatRows="0" insertColumns="0" insertRows="0" insertHyperlinks="0" deleteColumns="0" deleteRows="0" sort="0" autoFilter="0" pivotTables="0"/>
  <mergeCells count="110">
    <mergeCell ref="C85:H85"/>
    <mergeCell ref="C86:H86"/>
    <mergeCell ref="C87:H87"/>
    <mergeCell ref="C100:H100"/>
    <mergeCell ref="C101:H101"/>
    <mergeCell ref="C102:H102"/>
    <mergeCell ref="C103:H103"/>
    <mergeCell ref="C104:H104"/>
    <mergeCell ref="C105:H105"/>
    <mergeCell ref="C74:H74"/>
    <mergeCell ref="C79:H79"/>
    <mergeCell ref="C80:H80"/>
    <mergeCell ref="C106:H106"/>
    <mergeCell ref="C94:H94"/>
    <mergeCell ref="C95:H95"/>
    <mergeCell ref="C96:H96"/>
    <mergeCell ref="C97:H97"/>
    <mergeCell ref="C98:H98"/>
    <mergeCell ref="C81:H81"/>
    <mergeCell ref="C99:H99"/>
    <mergeCell ref="C93:H93"/>
    <mergeCell ref="C82:H82"/>
    <mergeCell ref="C83:H83"/>
    <mergeCell ref="C88:H88"/>
    <mergeCell ref="C76:H76"/>
    <mergeCell ref="C77:H77"/>
    <mergeCell ref="C78:H78"/>
    <mergeCell ref="C75:H75"/>
    <mergeCell ref="C89:H89"/>
    <mergeCell ref="C90:H90"/>
    <mergeCell ref="C91:H91"/>
    <mergeCell ref="C92:H92"/>
    <mergeCell ref="C84:H84"/>
    <mergeCell ref="C69:H69"/>
    <mergeCell ref="C70:H70"/>
    <mergeCell ref="C71:H71"/>
    <mergeCell ref="C72:H72"/>
    <mergeCell ref="C73:H73"/>
    <mergeCell ref="C64:H64"/>
    <mergeCell ref="C65:H65"/>
    <mergeCell ref="C66:H66"/>
    <mergeCell ref="C67:H67"/>
    <mergeCell ref="C68:H68"/>
    <mergeCell ref="C63:H63"/>
    <mergeCell ref="C52:H52"/>
    <mergeCell ref="C53:H53"/>
    <mergeCell ref="C54:H54"/>
    <mergeCell ref="C55:H55"/>
    <mergeCell ref="C56:H56"/>
    <mergeCell ref="C57:H57"/>
    <mergeCell ref="C58:H58"/>
    <mergeCell ref="C59:H59"/>
    <mergeCell ref="C60:H60"/>
    <mergeCell ref="C61:H61"/>
    <mergeCell ref="C62:H62"/>
    <mergeCell ref="C51:H51"/>
    <mergeCell ref="C40:H40"/>
    <mergeCell ref="C41:H41"/>
    <mergeCell ref="C42:H42"/>
    <mergeCell ref="C43:H43"/>
    <mergeCell ref="C44:H44"/>
    <mergeCell ref="C45:H45"/>
    <mergeCell ref="C46:H46"/>
    <mergeCell ref="C47:H47"/>
    <mergeCell ref="C48:H48"/>
    <mergeCell ref="C49:H49"/>
    <mergeCell ref="C50:H50"/>
    <mergeCell ref="C39:H39"/>
    <mergeCell ref="C28:H28"/>
    <mergeCell ref="C29:H29"/>
    <mergeCell ref="C30:H30"/>
    <mergeCell ref="C31:H31"/>
    <mergeCell ref="C32:H32"/>
    <mergeCell ref="C33:H33"/>
    <mergeCell ref="C34:H34"/>
    <mergeCell ref="C35:H35"/>
    <mergeCell ref="C36:H36"/>
    <mergeCell ref="C37:H37"/>
    <mergeCell ref="C38:H38"/>
    <mergeCell ref="C25:H25"/>
    <mergeCell ref="C26:H26"/>
    <mergeCell ref="C27:H27"/>
    <mergeCell ref="C16:H16"/>
    <mergeCell ref="C17:H17"/>
    <mergeCell ref="C18:H18"/>
    <mergeCell ref="C19:H19"/>
    <mergeCell ref="C20:H20"/>
    <mergeCell ref="C21:H21"/>
    <mergeCell ref="C22:H22"/>
    <mergeCell ref="C24:H24"/>
    <mergeCell ref="C23:H23"/>
    <mergeCell ref="A2:M2"/>
    <mergeCell ref="A3:M3"/>
    <mergeCell ref="A5:B5"/>
    <mergeCell ref="C5:M5"/>
    <mergeCell ref="A6:B6"/>
    <mergeCell ref="C6:M6"/>
    <mergeCell ref="A4:M4"/>
    <mergeCell ref="C15:H15"/>
    <mergeCell ref="A7:B7"/>
    <mergeCell ref="A8:B8"/>
    <mergeCell ref="C8:H8"/>
    <mergeCell ref="I8:M8"/>
    <mergeCell ref="C10:H10"/>
    <mergeCell ref="C11:H11"/>
    <mergeCell ref="C12:H12"/>
    <mergeCell ref="C13:H13"/>
    <mergeCell ref="C14:H14"/>
    <mergeCell ref="I9:M9"/>
    <mergeCell ref="A9:B9"/>
  </mergeCells>
  <dataValidations count="572">
    <dataValidation type="custom" showInputMessage="1" showErrorMessage="1" error="サンプル名称は15文字以内および半角英数字（  +, (), _ ）で入力してください" sqref="C105">
      <formula1>NOT(OR(LEN(C11)&gt;15,COUNTIF(C11,"*%*"),COUNTIF(C11,"*-*"),COUNTIF(C11,"*/*"),COUNTIF(C11,"*&amp;*"),COUNTIF(C11,"*#*")))</formula1>
    </dataValidation>
    <dataValidation type="custom" showInputMessage="1" showErrorMessage="1" error="サンプル名称は15文字以内および半角英数字（  +, (), _ ）で入力してください" sqref="C106">
      <formula1>NOT(OR(LEN(C11)&gt;15,COUNTIF(C11,"*%*"),COUNTIF(C11,"*-*"),COUNTIF(C11,"*/*"),COUNTIF(C11,"*&amp;*"),COUNTIF(C11,"*#*")))</formula1>
    </dataValidation>
    <dataValidation type="custom" showInputMessage="1" showErrorMessage="1" error="サンプル名称は15文字以内および半角英数字（  +, (), _ ）で入力してください" sqref="D105">
      <formula1>NOT(OR(LEN(C11)&gt;15,COUNTIF(C11,"*%*"),COUNTIF(C11,"*-*"),COUNTIF(C11,"*/*"),COUNTIF(C11,"*&amp;*"),COUNTIF(C11,"*#*")))</formula1>
    </dataValidation>
    <dataValidation type="custom" showInputMessage="1" showErrorMessage="1" error="サンプル名称は15文字以内および半角英数字（  +, (), _ ）で入力してください" sqref="D106">
      <formula1>NOT(OR(LEN(C11)&gt;15,COUNTIF(C11,"*%*"),COUNTIF(C11,"*-*"),COUNTIF(C11,"*/*"),COUNTIF(C11,"*&amp;*"),COUNTIF(C11,"*#*")))</formula1>
    </dataValidation>
    <dataValidation type="custom" showInputMessage="1" showErrorMessage="1" error="サンプル名称は15文字以内および半角英数字（  +, (), _ ）で入力してください" sqref="E105">
      <formula1>NOT(OR(LEN(C11)&gt;15,COUNTIF(C11,"*%*"),COUNTIF(C11,"*-*"),COUNTIF(C11,"*/*"),COUNTIF(C11,"*&amp;*"),COUNTIF(C11,"*#*")))</formula1>
    </dataValidation>
    <dataValidation type="custom" showInputMessage="1" showErrorMessage="1" error="サンプル名称は15文字以内および半角英数字（  +, (), _ ）で入力してください" sqref="E106">
      <formula1>NOT(OR(LEN(C11)&gt;15,COUNTIF(C11,"*%*"),COUNTIF(C11,"*-*"),COUNTIF(C11,"*/*"),COUNTIF(C11,"*&amp;*"),COUNTIF(C11,"*#*")))</formula1>
    </dataValidation>
    <dataValidation type="custom" showInputMessage="1" showErrorMessage="1" error="サンプル名称は15文字以内および半角英数字（  +, (), _ ）で入力してください" sqref="F105">
      <formula1>NOT(OR(LEN(C11)&gt;15,COUNTIF(C11,"*%*"),COUNTIF(C11,"*-*"),COUNTIF(C11,"*/*"),COUNTIF(C11,"*&amp;*"),COUNTIF(C11,"*#*")))</formula1>
    </dataValidation>
    <dataValidation type="custom" showInputMessage="1" showErrorMessage="1" error="サンプル名称は15文字以内および半角英数字（  +, (), _ ）で入力してください" sqref="F106">
      <formula1>NOT(OR(LEN(C11)&gt;15,COUNTIF(C11,"*%*"),COUNTIF(C11,"*-*"),COUNTIF(C11,"*/*"),COUNTIF(C11,"*&amp;*"),COUNTIF(C11,"*#*")))</formula1>
    </dataValidation>
    <dataValidation type="custom" showInputMessage="1" showErrorMessage="1" error="サンプル名称は15文字以内および半角英数字（  +, (), _ ）で入力してください" sqref="G105">
      <formula1>NOT(OR(LEN(C11)&gt;15,COUNTIF(C11,"*%*"),COUNTIF(C11,"*-*"),COUNTIF(C11,"*/*"),COUNTIF(C11,"*&amp;*"),COUNTIF(C11,"*#*")))</formula1>
    </dataValidation>
    <dataValidation type="custom" showInputMessage="1" showErrorMessage="1" error="サンプル名称は15文字以内および半角英数字（  +, (), _ ）で入力してください" sqref="G106">
      <formula1>NOT(OR(LEN(C11)&gt;15,COUNTIF(C11,"*%*"),COUNTIF(C11,"*-*"),COUNTIF(C11,"*/*"),COUNTIF(C11,"*&amp;*"),COUNTIF(C11,"*#*")))</formula1>
    </dataValidation>
    <dataValidation type="custom" showInputMessage="1" showErrorMessage="1" error="サンプル名称は15文字以内および半角英数字（  +, (), _ ）で入力してください" sqref="H105">
      <formula1>NOT(OR(LEN(C11)&gt;15,COUNTIF(C11,"*%*"),COUNTIF(C11,"*-*"),COUNTIF(C11,"*/*"),COUNTIF(C11,"*&amp;*"),COUNTIF(C11,"*#*")))</formula1>
    </dataValidation>
    <dataValidation type="custom" showInputMessage="1" showErrorMessage="1" error="サンプル名称は15文字以内および半角英数字（  +, (), _ ）で入力してください" sqref="H106">
      <formula1>NOT(OR(LEN(C11)&gt;15,COUNTIF(C11,"*%*"),COUNTIF(C11,"*-*"),COUNTIF(C11,"*/*"),COUNTIF(C11,"*&amp;*"),COUNTIF(C11,"*#*")))</formula1>
    </dataValidation>
    <dataValidation type="custom" showInputMessage="1" showErrorMessage="1" error="サンプル名称は15文字以内および半角英数字（  +, (), _ ）で入力してください" sqref="C11">
      <formula1>NOT(OR(LEN(C11)&gt;15,COUNTIF(C11,"*%*"),COUNTIF(C11,"*-*"),COUNTIF(C11,"*/*"),COUNTIF(C11,"*&amp;*"),COUNTIF(C11,"*#*")))</formula1>
    </dataValidation>
    <dataValidation type="custom" showInputMessage="1" showErrorMessage="1" error="サンプル名称は15文字以内および半角英数字（  +, (), _ ）で入力してください" sqref="C12">
      <formula1>NOT(OR(LEN(C11)&gt;15,COUNTIF(C11,"*%*"),COUNTIF(C11,"*-*"),COUNTIF(C11,"*/*"),COUNTIF(C11,"*&amp;*"),COUNTIF(C11,"*#*")))</formula1>
    </dataValidation>
    <dataValidation type="custom" showInputMessage="1" showErrorMessage="1" error="サンプル名称は15文字以内および半角英数字（  +, (), _ ）で入力してください" sqref="C13">
      <formula1>NOT(OR(LEN(C11)&gt;15,COUNTIF(C11,"*%*"),COUNTIF(C11,"*-*"),COUNTIF(C11,"*/*"),COUNTIF(C11,"*&amp;*"),COUNTIF(C11,"*#*")))</formula1>
    </dataValidation>
    <dataValidation type="custom" showInputMessage="1" showErrorMessage="1" error="サンプル名称は15文字以内および半角英数字（  +, (), _ ）で入力してください" sqref="C14">
      <formula1>NOT(OR(LEN(C11)&gt;15,COUNTIF(C11,"*%*"),COUNTIF(C11,"*-*"),COUNTIF(C11,"*/*"),COUNTIF(C11,"*&amp;*"),COUNTIF(C11,"*#*")))</formula1>
    </dataValidation>
    <dataValidation type="custom" showInputMessage="1" showErrorMessage="1" error="サンプル名称は15文字以内および半角英数字（  +, (), _ ）で入力してください" sqref="C15">
      <formula1>NOT(OR(LEN(C11)&gt;15,COUNTIF(C11,"*%*"),COUNTIF(C11,"*-*"),COUNTIF(C11,"*/*"),COUNTIF(C11,"*&amp;*"),COUNTIF(C11,"*#*")))</formula1>
    </dataValidation>
    <dataValidation type="custom" showInputMessage="1" showErrorMessage="1" error="サンプル名称は15文字以内および半角英数字（  +, (), _ ）で入力してください" sqref="C16">
      <formula1>NOT(OR(LEN(C11)&gt;15,COUNTIF(C11,"*%*"),COUNTIF(C11,"*-*"),COUNTIF(C11,"*/*"),COUNTIF(C11,"*&amp;*"),COUNTIF(C11,"*#*")))</formula1>
    </dataValidation>
    <dataValidation type="custom" showInputMessage="1" showErrorMessage="1" error="サンプル名称は15文字以内および半角英数字（  +, (), _ ）で入力してください" sqref="C17">
      <formula1>NOT(OR(LEN(C11)&gt;15,COUNTIF(C11,"*%*"),COUNTIF(C11,"*-*"),COUNTIF(C11,"*/*"),COUNTIF(C11,"*&amp;*"),COUNTIF(C11,"*#*")))</formula1>
    </dataValidation>
    <dataValidation type="custom" showInputMessage="1" showErrorMessage="1" error="サンプル名称は15文字以内および半角英数字（  +, (), _ ）で入力してください" sqref="C18">
      <formula1>NOT(OR(LEN(C11)&gt;15,COUNTIF(C11,"*%*"),COUNTIF(C11,"*-*"),COUNTIF(C11,"*/*"),COUNTIF(C11,"*&amp;*"),COUNTIF(C11,"*#*")))</formula1>
    </dataValidation>
    <dataValidation type="custom" showInputMessage="1" showErrorMessage="1" error="サンプル名称は15文字以内および半角英数字（  +, (), _ ）で入力してください" sqref="C19">
      <formula1>NOT(OR(LEN(C11)&gt;15,COUNTIF(C11,"*%*"),COUNTIF(C11,"*-*"),COUNTIF(C11,"*/*"),COUNTIF(C11,"*&amp;*"),COUNTIF(C11,"*#*")))</formula1>
    </dataValidation>
    <dataValidation type="custom" showInputMessage="1" showErrorMessage="1" error="サンプル名称は15文字以内および半角英数字（  +, (), _ ）で入力してください" sqref="C20">
      <formula1>NOT(OR(LEN(C11)&gt;15,COUNTIF(C11,"*%*"),COUNTIF(C11,"*-*"),COUNTIF(C11,"*/*"),COUNTIF(C11,"*&amp;*"),COUNTIF(C11,"*#*")))</formula1>
    </dataValidation>
    <dataValidation type="custom" showInputMessage="1" showErrorMessage="1" error="サンプル名称は15文字以内および半角英数字（  +, (), _ ）で入力してください" sqref="C21">
      <formula1>NOT(OR(LEN(C11)&gt;15,COUNTIF(C11,"*%*"),COUNTIF(C11,"*-*"),COUNTIF(C11,"*/*"),COUNTIF(C11,"*&amp;*"),COUNTIF(C11,"*#*")))</formula1>
    </dataValidation>
    <dataValidation type="custom" showInputMessage="1" showErrorMessage="1" error="サンプル名称は15文字以内および半角英数字（  +, (), _ ）で入力してください" sqref="C22">
      <formula1>NOT(OR(LEN(C11)&gt;15,COUNTIF(C11,"*%*"),COUNTIF(C11,"*-*"),COUNTIF(C11,"*/*"),COUNTIF(C11,"*&amp;*"),COUNTIF(C11,"*#*")))</formula1>
    </dataValidation>
    <dataValidation type="custom" showInputMessage="1" showErrorMessage="1" error="サンプル名称は15文字以内および半角英数字（  +, (), _ ）で入力してください" sqref="C23">
      <formula1>NOT(OR(LEN(C11)&gt;15,COUNTIF(C11,"*%*"),COUNTIF(C11,"*-*"),COUNTIF(C11,"*/*"),COUNTIF(C11,"*&amp;*"),COUNTIF(C11,"*#*")))</formula1>
    </dataValidation>
    <dataValidation type="custom" showInputMessage="1" showErrorMessage="1" error="サンプル名称は15文字以内および半角英数字（  +, (), _ ）で入力してください" sqref="C24">
      <formula1>NOT(OR(LEN(C11)&gt;15,COUNTIF(C11,"*%*"),COUNTIF(C11,"*-*"),COUNTIF(C11,"*/*"),COUNTIF(C11,"*&amp;*"),COUNTIF(C11,"*#*")))</formula1>
    </dataValidation>
    <dataValidation type="custom" showInputMessage="1" showErrorMessage="1" error="サンプル名称は15文字以内および半角英数字（  +, (), _ ）で入力してください" sqref="C25">
      <formula1>NOT(OR(LEN(C11)&gt;15,COUNTIF(C11,"*%*"),COUNTIF(C11,"*-*"),COUNTIF(C11,"*/*"),COUNTIF(C11,"*&amp;*"),COUNTIF(C11,"*#*")))</formula1>
    </dataValidation>
    <dataValidation type="custom" showInputMessage="1" showErrorMessage="1" error="サンプル名称は15文字以内および半角英数字（  +, (), _ ）で入力してください" sqref="C26">
      <formula1>NOT(OR(LEN(C11)&gt;15,COUNTIF(C11,"*%*"),COUNTIF(C11,"*-*"),COUNTIF(C11,"*/*"),COUNTIF(C11,"*&amp;*"),COUNTIF(C11,"*#*")))</formula1>
    </dataValidation>
    <dataValidation type="custom" showInputMessage="1" showErrorMessage="1" error="サンプル名称は15文字以内および半角英数字（  +, (), _ ）で入力してください" sqref="C27">
      <formula1>NOT(OR(LEN(C11)&gt;15,COUNTIF(C11,"*%*"),COUNTIF(C11,"*-*"),COUNTIF(C11,"*/*"),COUNTIF(C11,"*&amp;*"),COUNTIF(C11,"*#*")))</formula1>
    </dataValidation>
    <dataValidation type="custom" showInputMessage="1" showErrorMessage="1" error="サンプル名称は15文字以内および半角英数字（  +, (), _ ）で入力してください" sqref="C28">
      <formula1>NOT(OR(LEN(C11)&gt;15,COUNTIF(C11,"*%*"),COUNTIF(C11,"*-*"),COUNTIF(C11,"*/*"),COUNTIF(C11,"*&amp;*"),COUNTIF(C11,"*#*")))</formula1>
    </dataValidation>
    <dataValidation type="custom" showInputMessage="1" showErrorMessage="1" error="サンプル名称は15文字以内および半角英数字（  +, (), _ ）で入力してください" sqref="C29">
      <formula1>NOT(OR(LEN(C11)&gt;15,COUNTIF(C11,"*%*"),COUNTIF(C11,"*-*"),COUNTIF(C11,"*/*"),COUNTIF(C11,"*&amp;*"),COUNTIF(C11,"*#*")))</formula1>
    </dataValidation>
    <dataValidation type="custom" showInputMessage="1" showErrorMessage="1" error="サンプル名称は15文字以内および半角英数字（  +, (), _ ）で入力してください" sqref="C30">
      <formula1>NOT(OR(LEN(C11)&gt;15,COUNTIF(C11,"*%*"),COUNTIF(C11,"*-*"),COUNTIF(C11,"*/*"),COUNTIF(C11,"*&amp;*"),COUNTIF(C11,"*#*")))</formula1>
    </dataValidation>
    <dataValidation type="custom" showInputMessage="1" showErrorMessage="1" error="サンプル名称は15文字以内および半角英数字（  +, (), _ ）で入力してください" sqref="C31">
      <formula1>NOT(OR(LEN(C11)&gt;15,COUNTIF(C11,"*%*"),COUNTIF(C11,"*-*"),COUNTIF(C11,"*/*"),COUNTIF(C11,"*&amp;*"),COUNTIF(C11,"*#*")))</formula1>
    </dataValidation>
    <dataValidation type="custom" showInputMessage="1" showErrorMessage="1" error="サンプル名称は15文字以内および半角英数字（  +, (), _ ）で入力してください" sqref="C32">
      <formula1>NOT(OR(LEN(C11)&gt;15,COUNTIF(C11,"*%*"),COUNTIF(C11,"*-*"),COUNTIF(C11,"*/*"),COUNTIF(C11,"*&amp;*"),COUNTIF(C11,"*#*")))</formula1>
    </dataValidation>
    <dataValidation type="custom" showInputMessage="1" showErrorMessage="1" error="サンプル名称は15文字以内および半角英数字（  +, (), _ ）で入力してください" sqref="C33">
      <formula1>NOT(OR(LEN(C11)&gt;15,COUNTIF(C11,"*%*"),COUNTIF(C11,"*-*"),COUNTIF(C11,"*/*"),COUNTIF(C11,"*&amp;*"),COUNTIF(C11,"*#*")))</formula1>
    </dataValidation>
    <dataValidation type="custom" showInputMessage="1" showErrorMessage="1" error="サンプル名称は15文字以内および半角英数字（  +, (), _ ）で入力してください" sqref="C34">
      <formula1>NOT(OR(LEN(C11)&gt;15,COUNTIF(C11,"*%*"),COUNTIF(C11,"*-*"),COUNTIF(C11,"*/*"),COUNTIF(C11,"*&amp;*"),COUNTIF(C11,"*#*")))</formula1>
    </dataValidation>
    <dataValidation type="custom" showInputMessage="1" showErrorMessage="1" error="サンプル名称は15文字以内および半角英数字（  +, (), _ ）で入力してください" sqref="C35">
      <formula1>NOT(OR(LEN(C11)&gt;15,COUNTIF(C11,"*%*"),COUNTIF(C11,"*-*"),COUNTIF(C11,"*/*"),COUNTIF(C11,"*&amp;*"),COUNTIF(C11,"*#*")))</formula1>
    </dataValidation>
    <dataValidation type="custom" showInputMessage="1" showErrorMessage="1" error="サンプル名称は15文字以内および半角英数字（  +, (), _ ）で入力してください" sqref="C36">
      <formula1>NOT(OR(LEN(C11)&gt;15,COUNTIF(C11,"*%*"),COUNTIF(C11,"*-*"),COUNTIF(C11,"*/*"),COUNTIF(C11,"*&amp;*"),COUNTIF(C11,"*#*")))</formula1>
    </dataValidation>
    <dataValidation type="custom" showInputMessage="1" showErrorMessage="1" error="サンプル名称は15文字以内および半角英数字（  +, (), _ ）で入力してください" sqref="C37">
      <formula1>NOT(OR(LEN(C11)&gt;15,COUNTIF(C11,"*%*"),COUNTIF(C11,"*-*"),COUNTIF(C11,"*/*"),COUNTIF(C11,"*&amp;*"),COUNTIF(C11,"*#*")))</formula1>
    </dataValidation>
    <dataValidation type="custom" showInputMessage="1" showErrorMessage="1" error="サンプル名称は15文字以内および半角英数字（  +, (), _ ）で入力してください" sqref="C38">
      <formula1>NOT(OR(LEN(C11)&gt;15,COUNTIF(C11,"*%*"),COUNTIF(C11,"*-*"),COUNTIF(C11,"*/*"),COUNTIF(C11,"*&amp;*"),COUNTIF(C11,"*#*")))</formula1>
    </dataValidation>
    <dataValidation type="custom" showInputMessage="1" showErrorMessage="1" error="サンプル名称は15文字以内および半角英数字（  +, (), _ ）で入力してください" sqref="C39">
      <formula1>NOT(OR(LEN(C11)&gt;15,COUNTIF(C11,"*%*"),COUNTIF(C11,"*-*"),COUNTIF(C11,"*/*"),COUNTIF(C11,"*&amp;*"),COUNTIF(C11,"*#*")))</formula1>
    </dataValidation>
    <dataValidation type="custom" showInputMessage="1" showErrorMessage="1" error="サンプル名称は15文字以内および半角英数字（  +, (), _ ）で入力してください" sqref="C40">
      <formula1>NOT(OR(LEN(C11)&gt;15,COUNTIF(C11,"*%*"),COUNTIF(C11,"*-*"),COUNTIF(C11,"*/*"),COUNTIF(C11,"*&amp;*"),COUNTIF(C11,"*#*")))</formula1>
    </dataValidation>
    <dataValidation type="custom" showInputMessage="1" showErrorMessage="1" error="サンプル名称は15文字以内および半角英数字（  +, (), _ ）で入力してください" sqref="C41">
      <formula1>NOT(OR(LEN(C11)&gt;15,COUNTIF(C11,"*%*"),COUNTIF(C11,"*-*"),COUNTIF(C11,"*/*"),COUNTIF(C11,"*&amp;*"),COUNTIF(C11,"*#*")))</formula1>
    </dataValidation>
    <dataValidation type="custom" showInputMessage="1" showErrorMessage="1" error="サンプル名称は15文字以内および半角英数字（  +, (), _ ）で入力してください" sqref="C42">
      <formula1>NOT(OR(LEN(C11)&gt;15,COUNTIF(C11,"*%*"),COUNTIF(C11,"*-*"),COUNTIF(C11,"*/*"),COUNTIF(C11,"*&amp;*"),COUNTIF(C11,"*#*")))</formula1>
    </dataValidation>
    <dataValidation type="custom" showInputMessage="1" showErrorMessage="1" error="サンプル名称は15文字以内および半角英数字（  +, (), _ ）で入力してください" sqref="C43">
      <formula1>NOT(OR(LEN(C11)&gt;15,COUNTIF(C11,"*%*"),COUNTIF(C11,"*-*"),COUNTIF(C11,"*/*"),COUNTIF(C11,"*&amp;*"),COUNTIF(C11,"*#*")))</formula1>
    </dataValidation>
    <dataValidation type="custom" showInputMessage="1" showErrorMessage="1" error="サンプル名称は15文字以内および半角英数字（  +, (), _ ）で入力してください" sqref="C44">
      <formula1>NOT(OR(LEN(C11)&gt;15,COUNTIF(C11,"*%*"),COUNTIF(C11,"*-*"),COUNTIF(C11,"*/*"),COUNTIF(C11,"*&amp;*"),COUNTIF(C11,"*#*")))</formula1>
    </dataValidation>
    <dataValidation type="custom" showInputMessage="1" showErrorMessage="1" error="サンプル名称は15文字以内および半角英数字（  +, (), _ ）で入力してください" sqref="C45">
      <formula1>NOT(OR(LEN(C11)&gt;15,COUNTIF(C11,"*%*"),COUNTIF(C11,"*-*"),COUNTIF(C11,"*/*"),COUNTIF(C11,"*&amp;*"),COUNTIF(C11,"*#*")))</formula1>
    </dataValidation>
    <dataValidation type="custom" showInputMessage="1" showErrorMessage="1" error="サンプル名称は15文字以内および半角英数字（  +, (), _ ）で入力してください" sqref="C46">
      <formula1>NOT(OR(LEN(C11)&gt;15,COUNTIF(C11,"*%*"),COUNTIF(C11,"*-*"),COUNTIF(C11,"*/*"),COUNTIF(C11,"*&amp;*"),COUNTIF(C11,"*#*")))</formula1>
    </dataValidation>
    <dataValidation type="custom" showInputMessage="1" showErrorMessage="1" error="サンプル名称は15文字以内および半角英数字（  +, (), _ ）で入力してください" sqref="C47">
      <formula1>NOT(OR(LEN(C11)&gt;15,COUNTIF(C11,"*%*"),COUNTIF(C11,"*-*"),COUNTIF(C11,"*/*"),COUNTIF(C11,"*&amp;*"),COUNTIF(C11,"*#*")))</formula1>
    </dataValidation>
    <dataValidation type="custom" showInputMessage="1" showErrorMessage="1" error="サンプル名称は15文字以内および半角英数字（  +, (), _ ）で入力してください" sqref="C48">
      <formula1>NOT(OR(LEN(C11)&gt;15,COUNTIF(C11,"*%*"),COUNTIF(C11,"*-*"),COUNTIF(C11,"*/*"),COUNTIF(C11,"*&amp;*"),COUNTIF(C11,"*#*")))</formula1>
    </dataValidation>
    <dataValidation type="custom" showInputMessage="1" showErrorMessage="1" error="サンプル名称は15文字以内および半角英数字（  +, (), _ ）で入力してください" sqref="C49">
      <formula1>NOT(OR(LEN(C11)&gt;15,COUNTIF(C11,"*%*"),COUNTIF(C11,"*-*"),COUNTIF(C11,"*/*"),COUNTIF(C11,"*&amp;*"),COUNTIF(C11,"*#*")))</formula1>
    </dataValidation>
    <dataValidation type="custom" showInputMessage="1" showErrorMessage="1" error="サンプル名称は15文字以内および半角英数字（  +, (), _ ）で入力してください" sqref="C50">
      <formula1>NOT(OR(LEN(C11)&gt;15,COUNTIF(C11,"*%*"),COUNTIF(C11,"*-*"),COUNTIF(C11,"*/*"),COUNTIF(C11,"*&amp;*"),COUNTIF(C11,"*#*")))</formula1>
    </dataValidation>
    <dataValidation type="custom" showInputMessage="1" showErrorMessage="1" error="サンプル名称は15文字以内および半角英数字（  +, (), _ ）で入力してください" sqref="C51">
      <formula1>NOT(OR(LEN(C11)&gt;15,COUNTIF(C11,"*%*"),COUNTIF(C11,"*-*"),COUNTIF(C11,"*/*"),COUNTIF(C11,"*&amp;*"),COUNTIF(C11,"*#*")))</formula1>
    </dataValidation>
    <dataValidation type="custom" showInputMessage="1" showErrorMessage="1" error="サンプル名称は15文字以内および半角英数字（  +, (), _ ）で入力してください" sqref="C52">
      <formula1>NOT(OR(LEN(C11)&gt;15,COUNTIF(C11,"*%*"),COUNTIF(C11,"*-*"),COUNTIF(C11,"*/*"),COUNTIF(C11,"*&amp;*"),COUNTIF(C11,"*#*")))</formula1>
    </dataValidation>
    <dataValidation type="custom" showInputMessage="1" showErrorMessage="1" error="サンプル名称は15文字以内および半角英数字（  +, (), _ ）で入力してください" sqref="C53">
      <formula1>NOT(OR(LEN(C11)&gt;15,COUNTIF(C11,"*%*"),COUNTIF(C11,"*-*"),COUNTIF(C11,"*/*"),COUNTIF(C11,"*&amp;*"),COUNTIF(C11,"*#*")))</formula1>
    </dataValidation>
    <dataValidation type="custom" showInputMessage="1" showErrorMessage="1" error="サンプル名称は15文字以内および半角英数字（  +, (), _ ）で入力してください" sqref="C54">
      <formula1>NOT(OR(LEN(C11)&gt;15,COUNTIF(C11,"*%*"),COUNTIF(C11,"*-*"),COUNTIF(C11,"*/*"),COUNTIF(C11,"*&amp;*"),COUNTIF(C11,"*#*")))</formula1>
    </dataValidation>
    <dataValidation type="custom" showInputMessage="1" showErrorMessage="1" error="サンプル名称は15文字以内および半角英数字（  +, (), _ ）で入力してください" sqref="C55">
      <formula1>NOT(OR(LEN(C11)&gt;15,COUNTIF(C11,"*%*"),COUNTIF(C11,"*-*"),COUNTIF(C11,"*/*"),COUNTIF(C11,"*&amp;*"),COUNTIF(C11,"*#*")))</formula1>
    </dataValidation>
    <dataValidation type="custom" showInputMessage="1" showErrorMessage="1" error="サンプル名称は15文字以内および半角英数字（  +, (), _ ）で入力してください" sqref="C56">
      <formula1>NOT(OR(LEN(C11)&gt;15,COUNTIF(C11,"*%*"),COUNTIF(C11,"*-*"),COUNTIF(C11,"*/*"),COUNTIF(C11,"*&amp;*"),COUNTIF(C11,"*#*")))</formula1>
    </dataValidation>
    <dataValidation type="custom" showInputMessage="1" showErrorMessage="1" error="サンプル名称は15文字以内および半角英数字（  +, (), _ ）で入力してください" sqref="C57">
      <formula1>NOT(OR(LEN(C11)&gt;15,COUNTIF(C11,"*%*"),COUNTIF(C11,"*-*"),COUNTIF(C11,"*/*"),COUNTIF(C11,"*&amp;*"),COUNTIF(C11,"*#*")))</formula1>
    </dataValidation>
    <dataValidation type="custom" showInputMessage="1" showErrorMessage="1" error="サンプル名称は15文字以内および半角英数字（  +, (), _ ）で入力してください" sqref="C58">
      <formula1>NOT(OR(LEN(C11)&gt;15,COUNTIF(C11,"*%*"),COUNTIF(C11,"*-*"),COUNTIF(C11,"*/*"),COUNTIF(C11,"*&amp;*"),COUNTIF(C11,"*#*")))</formula1>
    </dataValidation>
    <dataValidation type="custom" showInputMessage="1" showErrorMessage="1" error="サンプル名称は15文字以内および半角英数字（  +, (), _ ）で入力してください" sqref="C59">
      <formula1>NOT(OR(LEN(C11)&gt;15,COUNTIF(C11,"*%*"),COUNTIF(C11,"*-*"),COUNTIF(C11,"*/*"),COUNTIF(C11,"*&amp;*"),COUNTIF(C11,"*#*")))</formula1>
    </dataValidation>
    <dataValidation type="custom" showInputMessage="1" showErrorMessage="1" error="サンプル名称は15文字以内および半角英数字（  +, (), _ ）で入力してください" sqref="C60">
      <formula1>NOT(OR(LEN(C11)&gt;15,COUNTIF(C11,"*%*"),COUNTIF(C11,"*-*"),COUNTIF(C11,"*/*"),COUNTIF(C11,"*&amp;*"),COUNTIF(C11,"*#*")))</formula1>
    </dataValidation>
    <dataValidation type="custom" showInputMessage="1" showErrorMessage="1" error="サンプル名称は15文字以内および半角英数字（  +, (), _ ）で入力してください" sqref="C61">
      <formula1>NOT(OR(LEN(C11)&gt;15,COUNTIF(C11,"*%*"),COUNTIF(C11,"*-*"),COUNTIF(C11,"*/*"),COUNTIF(C11,"*&amp;*"),COUNTIF(C11,"*#*")))</formula1>
    </dataValidation>
    <dataValidation type="custom" showInputMessage="1" showErrorMessage="1" error="サンプル名称は15文字以内および半角英数字（  +, (), _ ）で入力してください" sqref="C62">
      <formula1>NOT(OR(LEN(C11)&gt;15,COUNTIF(C11,"*%*"),COUNTIF(C11,"*-*"),COUNTIF(C11,"*/*"),COUNTIF(C11,"*&amp;*"),COUNTIF(C11,"*#*")))</formula1>
    </dataValidation>
    <dataValidation type="custom" showInputMessage="1" showErrorMessage="1" error="サンプル名称は15文字以内および半角英数字（  +, (), _ ）で入力してください" sqref="C63">
      <formula1>NOT(OR(LEN(C11)&gt;15,COUNTIF(C11,"*%*"),COUNTIF(C11,"*-*"),COUNTIF(C11,"*/*"),COUNTIF(C11,"*&amp;*"),COUNTIF(C11,"*#*")))</formula1>
    </dataValidation>
    <dataValidation type="custom" showInputMessage="1" showErrorMessage="1" error="サンプル名称は15文字以内および半角英数字（  +, (), _ ）で入力してください" sqref="C64">
      <formula1>NOT(OR(LEN(C11)&gt;15,COUNTIF(C11,"*%*"),COUNTIF(C11,"*-*"),COUNTIF(C11,"*/*"),COUNTIF(C11,"*&amp;*"),COUNTIF(C11,"*#*")))</formula1>
    </dataValidation>
    <dataValidation type="custom" showInputMessage="1" showErrorMessage="1" error="サンプル名称は15文字以内および半角英数字（  +, (), _ ）で入力してください" sqref="C65">
      <formula1>NOT(OR(LEN(C11)&gt;15,COUNTIF(C11,"*%*"),COUNTIF(C11,"*-*"),COUNTIF(C11,"*/*"),COUNTIF(C11,"*&amp;*"),COUNTIF(C11,"*#*")))</formula1>
    </dataValidation>
    <dataValidation type="custom" showInputMessage="1" showErrorMessage="1" error="サンプル名称は15文字以内および半角英数字（  +, (), _ ）で入力してください" sqref="C66">
      <formula1>NOT(OR(LEN(C11)&gt;15,COUNTIF(C11,"*%*"),COUNTIF(C11,"*-*"),COUNTIF(C11,"*/*"),COUNTIF(C11,"*&amp;*"),COUNTIF(C11,"*#*")))</formula1>
    </dataValidation>
    <dataValidation type="custom" showInputMessage="1" showErrorMessage="1" error="サンプル名称は15文字以内および半角英数字（  +, (), _ ）で入力してください" sqref="C67">
      <formula1>NOT(OR(LEN(C11)&gt;15,COUNTIF(C11,"*%*"),COUNTIF(C11,"*-*"),COUNTIF(C11,"*/*"),COUNTIF(C11,"*&amp;*"),COUNTIF(C11,"*#*")))</formula1>
    </dataValidation>
    <dataValidation type="custom" showInputMessage="1" showErrorMessage="1" error="サンプル名称は15文字以内および半角英数字（  +, (), _ ）で入力してください" sqref="C68">
      <formula1>NOT(OR(LEN(C11)&gt;15,COUNTIF(C11,"*%*"),COUNTIF(C11,"*-*"),COUNTIF(C11,"*/*"),COUNTIF(C11,"*&amp;*"),COUNTIF(C11,"*#*")))</formula1>
    </dataValidation>
    <dataValidation type="custom" showInputMessage="1" showErrorMessage="1" error="サンプル名称は15文字以内および半角英数字（  +, (), _ ）で入力してください" sqref="C69">
      <formula1>NOT(OR(LEN(C11)&gt;15,COUNTIF(C11,"*%*"),COUNTIF(C11,"*-*"),COUNTIF(C11,"*/*"),COUNTIF(C11,"*&amp;*"),COUNTIF(C11,"*#*")))</formula1>
    </dataValidation>
    <dataValidation type="custom" showInputMessage="1" showErrorMessage="1" error="サンプル名称は15文字以内および半角英数字（  +, (), _ ）で入力してください" sqref="C70">
      <formula1>NOT(OR(LEN(C11)&gt;15,COUNTIF(C11,"*%*"),COUNTIF(C11,"*-*"),COUNTIF(C11,"*/*"),COUNTIF(C11,"*&amp;*"),COUNTIF(C11,"*#*")))</formula1>
    </dataValidation>
    <dataValidation type="custom" showInputMessage="1" showErrorMessage="1" error="サンプル名称は15文字以内および半角英数字（  +, (), _ ）で入力してください" sqref="C71">
      <formula1>NOT(OR(LEN(C11)&gt;15,COUNTIF(C11,"*%*"),COUNTIF(C11,"*-*"),COUNTIF(C11,"*/*"),COUNTIF(C11,"*&amp;*"),COUNTIF(C11,"*#*")))</formula1>
    </dataValidation>
    <dataValidation type="custom" showInputMessage="1" showErrorMessage="1" error="サンプル名称は15文字以内および半角英数字（  +, (), _ ）で入力してください" sqref="C72">
      <formula1>NOT(OR(LEN(C11)&gt;15,COUNTIF(C11,"*%*"),COUNTIF(C11,"*-*"),COUNTIF(C11,"*/*"),COUNTIF(C11,"*&amp;*"),COUNTIF(C11,"*#*")))</formula1>
    </dataValidation>
    <dataValidation type="custom" showInputMessage="1" showErrorMessage="1" error="サンプル名称は15文字以内および半角英数字（  +, (), _ ）で入力してください" sqref="C73">
      <formula1>NOT(OR(LEN(C11)&gt;15,COUNTIF(C11,"*%*"),COUNTIF(C11,"*-*"),COUNTIF(C11,"*/*"),COUNTIF(C11,"*&amp;*"),COUNTIF(C11,"*#*")))</formula1>
    </dataValidation>
    <dataValidation type="custom" showInputMessage="1" showErrorMessage="1" error="サンプル名称は15文字以内および半角英数字（  +, (), _ ）で入力してください" sqref="C74">
      <formula1>NOT(OR(LEN(C11)&gt;15,COUNTIF(C11,"*%*"),COUNTIF(C11,"*-*"),COUNTIF(C11,"*/*"),COUNTIF(C11,"*&amp;*"),COUNTIF(C11,"*#*")))</formula1>
    </dataValidation>
    <dataValidation type="custom" showInputMessage="1" showErrorMessage="1" error="サンプル名称は15文字以内および半角英数字（  +, (), _ ）で入力してください" sqref="C75">
      <formula1>NOT(OR(LEN(C11)&gt;15,COUNTIF(C11,"*%*"),COUNTIF(C11,"*-*"),COUNTIF(C11,"*/*"),COUNTIF(C11,"*&amp;*"),COUNTIF(C11,"*#*")))</formula1>
    </dataValidation>
    <dataValidation type="custom" showInputMessage="1" showErrorMessage="1" error="サンプル名称は15文字以内および半角英数字（  +, (), _ ）で入力してください" sqref="C76">
      <formula1>NOT(OR(LEN(C11)&gt;15,COUNTIF(C11,"*%*"),COUNTIF(C11,"*-*"),COUNTIF(C11,"*/*"),COUNTIF(C11,"*&amp;*"),COUNTIF(C11,"*#*")))</formula1>
    </dataValidation>
    <dataValidation type="custom" showInputMessage="1" showErrorMessage="1" error="サンプル名称は15文字以内および半角英数字（  +, (), _ ）で入力してください" sqref="C77">
      <formula1>NOT(OR(LEN(C11)&gt;15,COUNTIF(C11,"*%*"),COUNTIF(C11,"*-*"),COUNTIF(C11,"*/*"),COUNTIF(C11,"*&amp;*"),COUNTIF(C11,"*#*")))</formula1>
    </dataValidation>
    <dataValidation type="custom" showInputMessage="1" showErrorMessage="1" error="サンプル名称は15文字以内および半角英数字（  +, (), _ ）で入力してください" sqref="C78">
      <formula1>NOT(OR(LEN(C11)&gt;15,COUNTIF(C11,"*%*"),COUNTIF(C11,"*-*"),COUNTIF(C11,"*/*"),COUNTIF(C11,"*&amp;*"),COUNTIF(C11,"*#*")))</formula1>
    </dataValidation>
    <dataValidation type="custom" showInputMessage="1" showErrorMessage="1" error="サンプル名称は15文字以内および半角英数字（  +, (), _ ）で入力してください" sqref="C79">
      <formula1>NOT(OR(LEN(C11)&gt;15,COUNTIF(C11,"*%*"),COUNTIF(C11,"*-*"),COUNTIF(C11,"*/*"),COUNTIF(C11,"*&amp;*"),COUNTIF(C11,"*#*")))</formula1>
    </dataValidation>
    <dataValidation type="custom" showInputMessage="1" showErrorMessage="1" error="サンプル名称は15文字以内および半角英数字（  +, (), _ ）で入力してください" sqref="C80">
      <formula1>NOT(OR(LEN(C11)&gt;15,COUNTIF(C11,"*%*"),COUNTIF(C11,"*-*"),COUNTIF(C11,"*/*"),COUNTIF(C11,"*&amp;*"),COUNTIF(C11,"*#*")))</formula1>
    </dataValidation>
    <dataValidation type="custom" showInputMessage="1" showErrorMessage="1" error="サンプル名称は15文字以内および半角英数字（  +, (), _ ）で入力してください" sqref="C81">
      <formula1>NOT(OR(LEN(C11)&gt;15,COUNTIF(C11,"*%*"),COUNTIF(C11,"*-*"),COUNTIF(C11,"*/*"),COUNTIF(C11,"*&amp;*"),COUNTIF(C11,"*#*")))</formula1>
    </dataValidation>
    <dataValidation type="custom" showInputMessage="1" showErrorMessage="1" error="サンプル名称は15文字以内および半角英数字（  +, (), _ ）で入力してください" sqref="C82">
      <formula1>NOT(OR(LEN(C11)&gt;15,COUNTIF(C11,"*%*"),COUNTIF(C11,"*-*"),COUNTIF(C11,"*/*"),COUNTIF(C11,"*&amp;*"),COUNTIF(C11,"*#*")))</formula1>
    </dataValidation>
    <dataValidation type="custom" showInputMessage="1" showErrorMessage="1" error="サンプル名称は15文字以内および半角英数字（  +, (), _ ）で入力してください" sqref="C83">
      <formula1>NOT(OR(LEN(C11)&gt;15,COUNTIF(C11,"*%*"),COUNTIF(C11,"*-*"),COUNTIF(C11,"*/*"),COUNTIF(C11,"*&amp;*"),COUNTIF(C11,"*#*")))</formula1>
    </dataValidation>
    <dataValidation type="custom" showInputMessage="1" showErrorMessage="1" error="サンプル名称は15文字以内および半角英数字（  +, (), _ ）で入力してください" sqref="C84">
      <formula1>NOT(OR(LEN(C11)&gt;15,COUNTIF(C11,"*%*"),COUNTIF(C11,"*-*"),COUNTIF(C11,"*/*"),COUNTIF(C11,"*&amp;*"),COUNTIF(C11,"*#*")))</formula1>
    </dataValidation>
    <dataValidation type="custom" showInputMessage="1" showErrorMessage="1" error="サンプル名称は15文字以内および半角英数字（  +, (), _ ）で入力してください" sqref="C85">
      <formula1>NOT(OR(LEN(C11)&gt;15,COUNTIF(C11,"*%*"),COUNTIF(C11,"*-*"),COUNTIF(C11,"*/*"),COUNTIF(C11,"*&amp;*"),COUNTIF(C11,"*#*")))</formula1>
    </dataValidation>
    <dataValidation type="custom" showInputMessage="1" showErrorMessage="1" error="サンプル名称は15文字以内および半角英数字（  +, (), _ ）で入力してください" sqref="C86">
      <formula1>NOT(OR(LEN(C11)&gt;15,COUNTIF(C11,"*%*"),COUNTIF(C11,"*-*"),COUNTIF(C11,"*/*"),COUNTIF(C11,"*&amp;*"),COUNTIF(C11,"*#*")))</formula1>
    </dataValidation>
    <dataValidation type="custom" showInputMessage="1" showErrorMessage="1" error="サンプル名称は15文字以内および半角英数字（  +, (), _ ）で入力してください" sqref="C87">
      <formula1>NOT(OR(LEN(C11)&gt;15,COUNTIF(C11,"*%*"),COUNTIF(C11,"*-*"),COUNTIF(C11,"*/*"),COUNTIF(C11,"*&amp;*"),COUNTIF(C11,"*#*")))</formula1>
    </dataValidation>
    <dataValidation type="custom" showInputMessage="1" showErrorMessage="1" error="サンプル名称は15文字以内および半角英数字（  +, (), _ ）で入力してください" sqref="C88">
      <formula1>NOT(OR(LEN(C11)&gt;15,COUNTIF(C11,"*%*"),COUNTIF(C11,"*-*"),COUNTIF(C11,"*/*"),COUNTIF(C11,"*&amp;*"),COUNTIF(C11,"*#*")))</formula1>
    </dataValidation>
    <dataValidation type="custom" showInputMessage="1" showErrorMessage="1" error="サンプル名称は15文字以内および半角英数字（  +, (), _ ）で入力してください" sqref="C89">
      <formula1>NOT(OR(LEN(C11)&gt;15,COUNTIF(C11,"*%*"),COUNTIF(C11,"*-*"),COUNTIF(C11,"*/*"),COUNTIF(C11,"*&amp;*"),COUNTIF(C11,"*#*")))</formula1>
    </dataValidation>
    <dataValidation type="custom" showInputMessage="1" showErrorMessage="1" error="サンプル名称は15文字以内および半角英数字（  +, (), _ ）で入力してください" sqref="C90">
      <formula1>NOT(OR(LEN(C11)&gt;15,COUNTIF(C11,"*%*"),COUNTIF(C11,"*-*"),COUNTIF(C11,"*/*"),COUNTIF(C11,"*&amp;*"),COUNTIF(C11,"*#*")))</formula1>
    </dataValidation>
    <dataValidation type="custom" showInputMessage="1" showErrorMessage="1" error="サンプル名称は15文字以内および半角英数字（  +, (), _ ）で入力してください" sqref="C91">
      <formula1>NOT(OR(LEN(C11)&gt;15,COUNTIF(C11,"*%*"),COUNTIF(C11,"*-*"),COUNTIF(C11,"*/*"),COUNTIF(C11,"*&amp;*"),COUNTIF(C11,"*#*")))</formula1>
    </dataValidation>
    <dataValidation type="custom" showInputMessage="1" showErrorMessage="1" error="サンプル名称は15文字以内および半角英数字（  +, (), _ ）で入力してください" sqref="C92">
      <formula1>NOT(OR(LEN(C11)&gt;15,COUNTIF(C11,"*%*"),COUNTIF(C11,"*-*"),COUNTIF(C11,"*/*"),COUNTIF(C11,"*&amp;*"),COUNTIF(C11,"*#*")))</formula1>
    </dataValidation>
    <dataValidation type="custom" showInputMessage="1" showErrorMessage="1" error="サンプル名称は15文字以内および半角英数字（  +, (), _ ）で入力してください" sqref="C93">
      <formula1>NOT(OR(LEN(C11)&gt;15,COUNTIF(C11,"*%*"),COUNTIF(C11,"*-*"),COUNTIF(C11,"*/*"),COUNTIF(C11,"*&amp;*"),COUNTIF(C11,"*#*")))</formula1>
    </dataValidation>
    <dataValidation type="custom" showInputMessage="1" showErrorMessage="1" error="サンプル名称は15文字以内および半角英数字（  +, (), _ ）で入力してください" sqref="C94">
      <formula1>NOT(OR(LEN(C11)&gt;15,COUNTIF(C11,"*%*"),COUNTIF(C11,"*-*"),COUNTIF(C11,"*/*"),COUNTIF(C11,"*&amp;*"),COUNTIF(C11,"*#*")))</formula1>
    </dataValidation>
    <dataValidation type="custom" showInputMessage="1" showErrorMessage="1" error="サンプル名称は15文字以内および半角英数字（  +, (), _ ）で入力してください" sqref="C95">
      <formula1>NOT(OR(LEN(C11)&gt;15,COUNTIF(C11,"*%*"),COUNTIF(C11,"*-*"),COUNTIF(C11,"*/*"),COUNTIF(C11,"*&amp;*"),COUNTIF(C11,"*#*")))</formula1>
    </dataValidation>
    <dataValidation type="custom" showInputMessage="1" showErrorMessage="1" error="サンプル名称は15文字以内および半角英数字（  +, (), _ ）で入力してください" sqref="C96">
      <formula1>NOT(OR(LEN(C11)&gt;15,COUNTIF(C11,"*%*"),COUNTIF(C11,"*-*"),COUNTIF(C11,"*/*"),COUNTIF(C11,"*&amp;*"),COUNTIF(C11,"*#*")))</formula1>
    </dataValidation>
    <dataValidation type="custom" showInputMessage="1" showErrorMessage="1" error="サンプル名称は15文字以内および半角英数字（  +, (), _ ）で入力してください" sqref="C97">
      <formula1>NOT(OR(LEN(C11)&gt;15,COUNTIF(C11,"*%*"),COUNTIF(C11,"*-*"),COUNTIF(C11,"*/*"),COUNTIF(C11,"*&amp;*"),COUNTIF(C11,"*#*")))</formula1>
    </dataValidation>
    <dataValidation type="custom" showInputMessage="1" showErrorMessage="1" error="サンプル名称は15文字以内および半角英数字（  +, (), _ ）で入力してください" sqref="C98">
      <formula1>NOT(OR(LEN(C11)&gt;15,COUNTIF(C11,"*%*"),COUNTIF(C11,"*-*"),COUNTIF(C11,"*/*"),COUNTIF(C11,"*&amp;*"),COUNTIF(C11,"*#*")))</formula1>
    </dataValidation>
    <dataValidation type="custom" showInputMessage="1" showErrorMessage="1" error="サンプル名称は15文字以内および半角英数字（  +, (), _ ）で入力してください" sqref="C99">
      <formula1>NOT(OR(LEN(C11)&gt;15,COUNTIF(C11,"*%*"),COUNTIF(C11,"*-*"),COUNTIF(C11,"*/*"),COUNTIF(C11,"*&amp;*"),COUNTIF(C11,"*#*")))</formula1>
    </dataValidation>
    <dataValidation type="custom" showInputMessage="1" showErrorMessage="1" error="サンプル名称は15文字以内および半角英数字（  +, (), _ ）で入力してください" sqref="C100">
      <formula1>NOT(OR(LEN(C11)&gt;15,COUNTIF(C11,"*%*"),COUNTIF(C11,"*-*"),COUNTIF(C11,"*/*"),COUNTIF(C11,"*&amp;*"),COUNTIF(C11,"*#*")))</formula1>
    </dataValidation>
    <dataValidation type="custom" showInputMessage="1" showErrorMessage="1" error="サンプル名称は15文字以内および半角英数字（  +, (), _ ）で入力してください" sqref="C101">
      <formula1>NOT(OR(LEN(C11)&gt;15,COUNTIF(C11,"*%*"),COUNTIF(C11,"*-*"),COUNTIF(C11,"*/*"),COUNTIF(C11,"*&amp;*"),COUNTIF(C11,"*#*")))</formula1>
    </dataValidation>
    <dataValidation type="custom" showInputMessage="1" showErrorMessage="1" error="サンプル名称は15文字以内および半角英数字（  +, (), _ ）で入力してください" sqref="C102">
      <formula1>NOT(OR(LEN(C11)&gt;15,COUNTIF(C11,"*%*"),COUNTIF(C11,"*-*"),COUNTIF(C11,"*/*"),COUNTIF(C11,"*&amp;*"),COUNTIF(C11,"*#*")))</formula1>
    </dataValidation>
    <dataValidation type="custom" showInputMessage="1" showErrorMessage="1" error="サンプル名称は15文字以内および半角英数字（  +, (), _ ）で入力してください" sqref="C103">
      <formula1>NOT(OR(LEN(C11)&gt;15,COUNTIF(C11,"*%*"),COUNTIF(C11,"*-*"),COUNTIF(C11,"*/*"),COUNTIF(C11,"*&amp;*"),COUNTIF(C11,"*#*")))</formula1>
    </dataValidation>
    <dataValidation type="custom" showInputMessage="1" showErrorMessage="1" error="サンプル名称は15文字以内および半角英数字（  +, (), _ ）で入力してください" sqref="D11">
      <formula1>NOT(OR(LEN(C11)&gt;15,COUNTIF(C11,"*%*"),COUNTIF(C11,"*-*"),COUNTIF(C11,"*/*"),COUNTIF(C11,"*&amp;*"),COUNTIF(C11,"*#*")))</formula1>
    </dataValidation>
    <dataValidation type="custom" showInputMessage="1" showErrorMessage="1" error="サンプル名称は15文字以内および半角英数字（  +, (), _ ）で入力してください" sqref="D12">
      <formula1>NOT(OR(LEN(C11)&gt;15,COUNTIF(C11,"*%*"),COUNTIF(C11,"*-*"),COUNTIF(C11,"*/*"),COUNTIF(C11,"*&amp;*"),COUNTIF(C11,"*#*")))</formula1>
    </dataValidation>
    <dataValidation type="custom" showInputMessage="1" showErrorMessage="1" error="サンプル名称は15文字以内および半角英数字（  +, (), _ ）で入力してください" sqref="D13">
      <formula1>NOT(OR(LEN(C11)&gt;15,COUNTIF(C11,"*%*"),COUNTIF(C11,"*-*"),COUNTIF(C11,"*/*"),COUNTIF(C11,"*&amp;*"),COUNTIF(C11,"*#*")))</formula1>
    </dataValidation>
    <dataValidation type="custom" showInputMessage="1" showErrorMessage="1" error="サンプル名称は15文字以内および半角英数字（  +, (), _ ）で入力してください" sqref="D14">
      <formula1>NOT(OR(LEN(C11)&gt;15,COUNTIF(C11,"*%*"),COUNTIF(C11,"*-*"),COUNTIF(C11,"*/*"),COUNTIF(C11,"*&amp;*"),COUNTIF(C11,"*#*")))</formula1>
    </dataValidation>
    <dataValidation type="custom" showInputMessage="1" showErrorMessage="1" error="サンプル名称は15文字以内および半角英数字（  +, (), _ ）で入力してください" sqref="D15">
      <formula1>NOT(OR(LEN(C11)&gt;15,COUNTIF(C11,"*%*"),COUNTIF(C11,"*-*"),COUNTIF(C11,"*/*"),COUNTIF(C11,"*&amp;*"),COUNTIF(C11,"*#*")))</formula1>
    </dataValidation>
    <dataValidation type="custom" showInputMessage="1" showErrorMessage="1" error="サンプル名称は15文字以内および半角英数字（  +, (), _ ）で入力してください" sqref="D16">
      <formula1>NOT(OR(LEN(C11)&gt;15,COUNTIF(C11,"*%*"),COUNTIF(C11,"*-*"),COUNTIF(C11,"*/*"),COUNTIF(C11,"*&amp;*"),COUNTIF(C11,"*#*")))</formula1>
    </dataValidation>
    <dataValidation type="custom" showInputMessage="1" showErrorMessage="1" error="サンプル名称は15文字以内および半角英数字（  +, (), _ ）で入力してください" sqref="D17">
      <formula1>NOT(OR(LEN(C11)&gt;15,COUNTIF(C11,"*%*"),COUNTIF(C11,"*-*"),COUNTIF(C11,"*/*"),COUNTIF(C11,"*&amp;*"),COUNTIF(C11,"*#*")))</formula1>
    </dataValidation>
    <dataValidation type="custom" showInputMessage="1" showErrorMessage="1" error="サンプル名称は15文字以内および半角英数字（  +, (), _ ）で入力してください" sqref="D18">
      <formula1>NOT(OR(LEN(C11)&gt;15,COUNTIF(C11,"*%*"),COUNTIF(C11,"*-*"),COUNTIF(C11,"*/*"),COUNTIF(C11,"*&amp;*"),COUNTIF(C11,"*#*")))</formula1>
    </dataValidation>
    <dataValidation type="custom" showInputMessage="1" showErrorMessage="1" error="サンプル名称は15文字以内および半角英数字（  +, (), _ ）で入力してください" sqref="D19">
      <formula1>NOT(OR(LEN(C11)&gt;15,COUNTIF(C11,"*%*"),COUNTIF(C11,"*-*"),COUNTIF(C11,"*/*"),COUNTIF(C11,"*&amp;*"),COUNTIF(C11,"*#*")))</formula1>
    </dataValidation>
    <dataValidation type="custom" showInputMessage="1" showErrorMessage="1" error="サンプル名称は15文字以内および半角英数字（  +, (), _ ）で入力してください" sqref="D20">
      <formula1>NOT(OR(LEN(C11)&gt;15,COUNTIF(C11,"*%*"),COUNTIF(C11,"*-*"),COUNTIF(C11,"*/*"),COUNTIF(C11,"*&amp;*"),COUNTIF(C11,"*#*")))</formula1>
    </dataValidation>
    <dataValidation type="custom" showInputMessage="1" showErrorMessage="1" error="サンプル名称は15文字以内および半角英数字（  +, (), _ ）で入力してください" sqref="D21">
      <formula1>NOT(OR(LEN(C11)&gt;15,COUNTIF(C11,"*%*"),COUNTIF(C11,"*-*"),COUNTIF(C11,"*/*"),COUNTIF(C11,"*&amp;*"),COUNTIF(C11,"*#*")))</formula1>
    </dataValidation>
    <dataValidation type="custom" showInputMessage="1" showErrorMessage="1" error="サンプル名称は15文字以内および半角英数字（  +, (), _ ）で入力してください" sqref="D22">
      <formula1>NOT(OR(LEN(C11)&gt;15,COUNTIF(C11,"*%*"),COUNTIF(C11,"*-*"),COUNTIF(C11,"*/*"),COUNTIF(C11,"*&amp;*"),COUNTIF(C11,"*#*")))</formula1>
    </dataValidation>
    <dataValidation type="custom" showInputMessage="1" showErrorMessage="1" error="サンプル名称は15文字以内および半角英数字（  +, (), _ ）で入力してください" sqref="D23">
      <formula1>NOT(OR(LEN(C11)&gt;15,COUNTIF(C11,"*%*"),COUNTIF(C11,"*-*"),COUNTIF(C11,"*/*"),COUNTIF(C11,"*&amp;*"),COUNTIF(C11,"*#*")))</formula1>
    </dataValidation>
    <dataValidation type="custom" showInputMessage="1" showErrorMessage="1" error="サンプル名称は15文字以内および半角英数字（  +, (), _ ）で入力してください" sqref="D24">
      <formula1>NOT(OR(LEN(C11)&gt;15,COUNTIF(C11,"*%*"),COUNTIF(C11,"*-*"),COUNTIF(C11,"*/*"),COUNTIF(C11,"*&amp;*"),COUNTIF(C11,"*#*")))</formula1>
    </dataValidation>
    <dataValidation type="custom" showInputMessage="1" showErrorMessage="1" error="サンプル名称は15文字以内および半角英数字（  +, (), _ ）で入力してください" sqref="D25">
      <formula1>NOT(OR(LEN(C11)&gt;15,COUNTIF(C11,"*%*"),COUNTIF(C11,"*-*"),COUNTIF(C11,"*/*"),COUNTIF(C11,"*&amp;*"),COUNTIF(C11,"*#*")))</formula1>
    </dataValidation>
    <dataValidation type="custom" showInputMessage="1" showErrorMessage="1" error="サンプル名称は15文字以内および半角英数字（  +, (), _ ）で入力してください" sqref="D26">
      <formula1>NOT(OR(LEN(C11)&gt;15,COUNTIF(C11,"*%*"),COUNTIF(C11,"*-*"),COUNTIF(C11,"*/*"),COUNTIF(C11,"*&amp;*"),COUNTIF(C11,"*#*")))</formula1>
    </dataValidation>
    <dataValidation type="custom" showInputMessage="1" showErrorMessage="1" error="サンプル名称は15文字以内および半角英数字（  +, (), _ ）で入力してください" sqref="D27">
      <formula1>NOT(OR(LEN(C11)&gt;15,COUNTIF(C11,"*%*"),COUNTIF(C11,"*-*"),COUNTIF(C11,"*/*"),COUNTIF(C11,"*&amp;*"),COUNTIF(C11,"*#*")))</formula1>
    </dataValidation>
    <dataValidation type="custom" showInputMessage="1" showErrorMessage="1" error="サンプル名称は15文字以内および半角英数字（  +, (), _ ）で入力してください" sqref="D28">
      <formula1>NOT(OR(LEN(C11)&gt;15,COUNTIF(C11,"*%*"),COUNTIF(C11,"*-*"),COUNTIF(C11,"*/*"),COUNTIF(C11,"*&amp;*"),COUNTIF(C11,"*#*")))</formula1>
    </dataValidation>
    <dataValidation type="custom" showInputMessage="1" showErrorMessage="1" error="サンプル名称は15文字以内および半角英数字（  +, (), _ ）で入力してください" sqref="D29">
      <formula1>NOT(OR(LEN(C11)&gt;15,COUNTIF(C11,"*%*"),COUNTIF(C11,"*-*"),COUNTIF(C11,"*/*"),COUNTIF(C11,"*&amp;*"),COUNTIF(C11,"*#*")))</formula1>
    </dataValidation>
    <dataValidation type="custom" showInputMessage="1" showErrorMessage="1" error="サンプル名称は15文字以内および半角英数字（  +, (), _ ）で入力してください" sqref="D30">
      <formula1>NOT(OR(LEN(C11)&gt;15,COUNTIF(C11,"*%*"),COUNTIF(C11,"*-*"),COUNTIF(C11,"*/*"),COUNTIF(C11,"*&amp;*"),COUNTIF(C11,"*#*")))</formula1>
    </dataValidation>
    <dataValidation type="custom" showInputMessage="1" showErrorMessage="1" error="サンプル名称は15文字以内および半角英数字（  +, (), _ ）で入力してください" sqref="D31">
      <formula1>NOT(OR(LEN(C11)&gt;15,COUNTIF(C11,"*%*"),COUNTIF(C11,"*-*"),COUNTIF(C11,"*/*"),COUNTIF(C11,"*&amp;*"),COUNTIF(C11,"*#*")))</formula1>
    </dataValidation>
    <dataValidation type="custom" showInputMessage="1" showErrorMessage="1" error="サンプル名称は15文字以内および半角英数字（  +, (), _ ）で入力してください" sqref="D32">
      <formula1>NOT(OR(LEN(C11)&gt;15,COUNTIF(C11,"*%*"),COUNTIF(C11,"*-*"),COUNTIF(C11,"*/*"),COUNTIF(C11,"*&amp;*"),COUNTIF(C11,"*#*")))</formula1>
    </dataValidation>
    <dataValidation type="custom" showInputMessage="1" showErrorMessage="1" error="サンプル名称は15文字以内および半角英数字（  +, (), _ ）で入力してください" sqref="D33">
      <formula1>NOT(OR(LEN(C11)&gt;15,COUNTIF(C11,"*%*"),COUNTIF(C11,"*-*"),COUNTIF(C11,"*/*"),COUNTIF(C11,"*&amp;*"),COUNTIF(C11,"*#*")))</formula1>
    </dataValidation>
    <dataValidation type="custom" showInputMessage="1" showErrorMessage="1" error="サンプル名称は15文字以内および半角英数字（  +, (), _ ）で入力してください" sqref="D34">
      <formula1>NOT(OR(LEN(C11)&gt;15,COUNTIF(C11,"*%*"),COUNTIF(C11,"*-*"),COUNTIF(C11,"*/*"),COUNTIF(C11,"*&amp;*"),COUNTIF(C11,"*#*")))</formula1>
    </dataValidation>
    <dataValidation type="custom" showInputMessage="1" showErrorMessage="1" error="サンプル名称は15文字以内および半角英数字（  +, (), _ ）で入力してください" sqref="D35">
      <formula1>NOT(OR(LEN(C11)&gt;15,COUNTIF(C11,"*%*"),COUNTIF(C11,"*-*"),COUNTIF(C11,"*/*"),COUNTIF(C11,"*&amp;*"),COUNTIF(C11,"*#*")))</formula1>
    </dataValidation>
    <dataValidation type="custom" showInputMessage="1" showErrorMessage="1" error="サンプル名称は15文字以内および半角英数字（  +, (), _ ）で入力してください" sqref="D36">
      <formula1>NOT(OR(LEN(C11)&gt;15,COUNTIF(C11,"*%*"),COUNTIF(C11,"*-*"),COUNTIF(C11,"*/*"),COUNTIF(C11,"*&amp;*"),COUNTIF(C11,"*#*")))</formula1>
    </dataValidation>
    <dataValidation type="custom" showInputMessage="1" showErrorMessage="1" error="サンプル名称は15文字以内および半角英数字（  +, (), _ ）で入力してください" sqref="D37">
      <formula1>NOT(OR(LEN(C11)&gt;15,COUNTIF(C11,"*%*"),COUNTIF(C11,"*-*"),COUNTIF(C11,"*/*"),COUNTIF(C11,"*&amp;*"),COUNTIF(C11,"*#*")))</formula1>
    </dataValidation>
    <dataValidation type="custom" showInputMessage="1" showErrorMessage="1" error="サンプル名称は15文字以内および半角英数字（  +, (), _ ）で入力してください" sqref="D38">
      <formula1>NOT(OR(LEN(C11)&gt;15,COUNTIF(C11,"*%*"),COUNTIF(C11,"*-*"),COUNTIF(C11,"*/*"),COUNTIF(C11,"*&amp;*"),COUNTIF(C11,"*#*")))</formula1>
    </dataValidation>
    <dataValidation type="custom" showInputMessage="1" showErrorMessage="1" error="サンプル名称は15文字以内および半角英数字（  +, (), _ ）で入力してください" sqref="D39">
      <formula1>NOT(OR(LEN(C11)&gt;15,COUNTIF(C11,"*%*"),COUNTIF(C11,"*-*"),COUNTIF(C11,"*/*"),COUNTIF(C11,"*&amp;*"),COUNTIF(C11,"*#*")))</formula1>
    </dataValidation>
    <dataValidation type="custom" showInputMessage="1" showErrorMessage="1" error="サンプル名称は15文字以内および半角英数字（  +, (), _ ）で入力してください" sqref="D40">
      <formula1>NOT(OR(LEN(C11)&gt;15,COUNTIF(C11,"*%*"),COUNTIF(C11,"*-*"),COUNTIF(C11,"*/*"),COUNTIF(C11,"*&amp;*"),COUNTIF(C11,"*#*")))</formula1>
    </dataValidation>
    <dataValidation type="custom" showInputMessage="1" showErrorMessage="1" error="サンプル名称は15文字以内および半角英数字（  +, (), _ ）で入力してください" sqref="D41">
      <formula1>NOT(OR(LEN(C11)&gt;15,COUNTIF(C11,"*%*"),COUNTIF(C11,"*-*"),COUNTIF(C11,"*/*"),COUNTIF(C11,"*&amp;*"),COUNTIF(C11,"*#*")))</formula1>
    </dataValidation>
    <dataValidation type="custom" showInputMessage="1" showErrorMessage="1" error="サンプル名称は15文字以内および半角英数字（  +, (), _ ）で入力してください" sqref="D42">
      <formula1>NOT(OR(LEN(C11)&gt;15,COUNTIF(C11,"*%*"),COUNTIF(C11,"*-*"),COUNTIF(C11,"*/*"),COUNTIF(C11,"*&amp;*"),COUNTIF(C11,"*#*")))</formula1>
    </dataValidation>
    <dataValidation type="custom" showInputMessage="1" showErrorMessage="1" error="サンプル名称は15文字以内および半角英数字（  +, (), _ ）で入力してください" sqref="D43">
      <formula1>NOT(OR(LEN(C11)&gt;15,COUNTIF(C11,"*%*"),COUNTIF(C11,"*-*"),COUNTIF(C11,"*/*"),COUNTIF(C11,"*&amp;*"),COUNTIF(C11,"*#*")))</formula1>
    </dataValidation>
    <dataValidation type="custom" showInputMessage="1" showErrorMessage="1" error="サンプル名称は15文字以内および半角英数字（  +, (), _ ）で入力してください" sqref="D44">
      <formula1>NOT(OR(LEN(C11)&gt;15,COUNTIF(C11,"*%*"),COUNTIF(C11,"*-*"),COUNTIF(C11,"*/*"),COUNTIF(C11,"*&amp;*"),COUNTIF(C11,"*#*")))</formula1>
    </dataValidation>
    <dataValidation type="custom" showInputMessage="1" showErrorMessage="1" error="サンプル名称は15文字以内および半角英数字（  +, (), _ ）で入力してください" sqref="D45">
      <formula1>NOT(OR(LEN(C11)&gt;15,COUNTIF(C11,"*%*"),COUNTIF(C11,"*-*"),COUNTIF(C11,"*/*"),COUNTIF(C11,"*&amp;*"),COUNTIF(C11,"*#*")))</formula1>
    </dataValidation>
    <dataValidation type="custom" showInputMessage="1" showErrorMessage="1" error="サンプル名称は15文字以内および半角英数字（  +, (), _ ）で入力してください" sqref="D46">
      <formula1>NOT(OR(LEN(C11)&gt;15,COUNTIF(C11,"*%*"),COUNTIF(C11,"*-*"),COUNTIF(C11,"*/*"),COUNTIF(C11,"*&amp;*"),COUNTIF(C11,"*#*")))</formula1>
    </dataValidation>
    <dataValidation type="custom" showInputMessage="1" showErrorMessage="1" error="サンプル名称は15文字以内および半角英数字（  +, (), _ ）で入力してください" sqref="D47">
      <formula1>NOT(OR(LEN(C11)&gt;15,COUNTIF(C11,"*%*"),COUNTIF(C11,"*-*"),COUNTIF(C11,"*/*"),COUNTIF(C11,"*&amp;*"),COUNTIF(C11,"*#*")))</formula1>
    </dataValidation>
    <dataValidation type="custom" showInputMessage="1" showErrorMessage="1" error="サンプル名称は15文字以内および半角英数字（  +, (), _ ）で入力してください" sqref="D48">
      <formula1>NOT(OR(LEN(C11)&gt;15,COUNTIF(C11,"*%*"),COUNTIF(C11,"*-*"),COUNTIF(C11,"*/*"),COUNTIF(C11,"*&amp;*"),COUNTIF(C11,"*#*")))</formula1>
    </dataValidation>
    <dataValidation type="custom" showInputMessage="1" showErrorMessage="1" error="サンプル名称は15文字以内および半角英数字（  +, (), _ ）で入力してください" sqref="D49">
      <formula1>NOT(OR(LEN(C11)&gt;15,COUNTIF(C11,"*%*"),COUNTIF(C11,"*-*"),COUNTIF(C11,"*/*"),COUNTIF(C11,"*&amp;*"),COUNTIF(C11,"*#*")))</formula1>
    </dataValidation>
    <dataValidation type="custom" showInputMessage="1" showErrorMessage="1" error="サンプル名称は15文字以内および半角英数字（  +, (), _ ）で入力してください" sqref="D50">
      <formula1>NOT(OR(LEN(C11)&gt;15,COUNTIF(C11,"*%*"),COUNTIF(C11,"*-*"),COUNTIF(C11,"*/*"),COUNTIF(C11,"*&amp;*"),COUNTIF(C11,"*#*")))</formula1>
    </dataValidation>
    <dataValidation type="custom" showInputMessage="1" showErrorMessage="1" error="サンプル名称は15文字以内および半角英数字（  +, (), _ ）で入力してください" sqref="D51">
      <formula1>NOT(OR(LEN(C11)&gt;15,COUNTIF(C11,"*%*"),COUNTIF(C11,"*-*"),COUNTIF(C11,"*/*"),COUNTIF(C11,"*&amp;*"),COUNTIF(C11,"*#*")))</formula1>
    </dataValidation>
    <dataValidation type="custom" showInputMessage="1" showErrorMessage="1" error="サンプル名称は15文字以内および半角英数字（  +, (), _ ）で入力してください" sqref="D52">
      <formula1>NOT(OR(LEN(C11)&gt;15,COUNTIF(C11,"*%*"),COUNTIF(C11,"*-*"),COUNTIF(C11,"*/*"),COUNTIF(C11,"*&amp;*"),COUNTIF(C11,"*#*")))</formula1>
    </dataValidation>
    <dataValidation type="custom" showInputMessage="1" showErrorMessage="1" error="サンプル名称は15文字以内および半角英数字（  +, (), _ ）で入力してください" sqref="D53">
      <formula1>NOT(OR(LEN(C11)&gt;15,COUNTIF(C11,"*%*"),COUNTIF(C11,"*-*"),COUNTIF(C11,"*/*"),COUNTIF(C11,"*&amp;*"),COUNTIF(C11,"*#*")))</formula1>
    </dataValidation>
    <dataValidation type="custom" showInputMessage="1" showErrorMessage="1" error="サンプル名称は15文字以内および半角英数字（  +, (), _ ）で入力してください" sqref="D54">
      <formula1>NOT(OR(LEN(C11)&gt;15,COUNTIF(C11,"*%*"),COUNTIF(C11,"*-*"),COUNTIF(C11,"*/*"),COUNTIF(C11,"*&amp;*"),COUNTIF(C11,"*#*")))</formula1>
    </dataValidation>
    <dataValidation type="custom" showInputMessage="1" showErrorMessage="1" error="サンプル名称は15文字以内および半角英数字（  +, (), _ ）で入力してください" sqref="D55">
      <formula1>NOT(OR(LEN(C11)&gt;15,COUNTIF(C11,"*%*"),COUNTIF(C11,"*-*"),COUNTIF(C11,"*/*"),COUNTIF(C11,"*&amp;*"),COUNTIF(C11,"*#*")))</formula1>
    </dataValidation>
    <dataValidation type="custom" showInputMessage="1" showErrorMessage="1" error="サンプル名称は15文字以内および半角英数字（  +, (), _ ）で入力してください" sqref="D56">
      <formula1>NOT(OR(LEN(C11)&gt;15,COUNTIF(C11,"*%*"),COUNTIF(C11,"*-*"),COUNTIF(C11,"*/*"),COUNTIF(C11,"*&amp;*"),COUNTIF(C11,"*#*")))</formula1>
    </dataValidation>
    <dataValidation type="custom" showInputMessage="1" showErrorMessage="1" error="サンプル名称は15文字以内および半角英数字（  +, (), _ ）で入力してください" sqref="D57">
      <formula1>NOT(OR(LEN(C11)&gt;15,COUNTIF(C11,"*%*"),COUNTIF(C11,"*-*"),COUNTIF(C11,"*/*"),COUNTIF(C11,"*&amp;*"),COUNTIF(C11,"*#*")))</formula1>
    </dataValidation>
    <dataValidation type="custom" showInputMessage="1" showErrorMessage="1" error="サンプル名称は15文字以内および半角英数字（  +, (), _ ）で入力してください" sqref="D58">
      <formula1>NOT(OR(LEN(C11)&gt;15,COUNTIF(C11,"*%*"),COUNTIF(C11,"*-*"),COUNTIF(C11,"*/*"),COUNTIF(C11,"*&amp;*"),COUNTIF(C11,"*#*")))</formula1>
    </dataValidation>
    <dataValidation type="custom" showInputMessage="1" showErrorMessage="1" error="サンプル名称は15文字以内および半角英数字（  +, (), _ ）で入力してください" sqref="D59">
      <formula1>NOT(OR(LEN(C11)&gt;15,COUNTIF(C11,"*%*"),COUNTIF(C11,"*-*"),COUNTIF(C11,"*/*"),COUNTIF(C11,"*&amp;*"),COUNTIF(C11,"*#*")))</formula1>
    </dataValidation>
    <dataValidation type="custom" showInputMessage="1" showErrorMessage="1" error="サンプル名称は15文字以内および半角英数字（  +, (), _ ）で入力してください" sqref="D60">
      <formula1>NOT(OR(LEN(C11)&gt;15,COUNTIF(C11,"*%*"),COUNTIF(C11,"*-*"),COUNTIF(C11,"*/*"),COUNTIF(C11,"*&amp;*"),COUNTIF(C11,"*#*")))</formula1>
    </dataValidation>
    <dataValidation type="custom" showInputMessage="1" showErrorMessage="1" error="サンプル名称は15文字以内および半角英数字（  +, (), _ ）で入力してください" sqref="D61">
      <formula1>NOT(OR(LEN(C11)&gt;15,COUNTIF(C11,"*%*"),COUNTIF(C11,"*-*"),COUNTIF(C11,"*/*"),COUNTIF(C11,"*&amp;*"),COUNTIF(C11,"*#*")))</formula1>
    </dataValidation>
    <dataValidation type="custom" showInputMessage="1" showErrorMessage="1" error="サンプル名称は15文字以内および半角英数字（  +, (), _ ）で入力してください" sqref="D62">
      <formula1>NOT(OR(LEN(C11)&gt;15,COUNTIF(C11,"*%*"),COUNTIF(C11,"*-*"),COUNTIF(C11,"*/*"),COUNTIF(C11,"*&amp;*"),COUNTIF(C11,"*#*")))</formula1>
    </dataValidation>
    <dataValidation type="custom" showInputMessage="1" showErrorMessage="1" error="サンプル名称は15文字以内および半角英数字（  +, (), _ ）で入力してください" sqref="D63">
      <formula1>NOT(OR(LEN(C11)&gt;15,COUNTIF(C11,"*%*"),COUNTIF(C11,"*-*"),COUNTIF(C11,"*/*"),COUNTIF(C11,"*&amp;*"),COUNTIF(C11,"*#*")))</formula1>
    </dataValidation>
    <dataValidation type="custom" showInputMessage="1" showErrorMessage="1" error="サンプル名称は15文字以内および半角英数字（  +, (), _ ）で入力してください" sqref="D64">
      <formula1>NOT(OR(LEN(C11)&gt;15,COUNTIF(C11,"*%*"),COUNTIF(C11,"*-*"),COUNTIF(C11,"*/*"),COUNTIF(C11,"*&amp;*"),COUNTIF(C11,"*#*")))</formula1>
    </dataValidation>
    <dataValidation type="custom" showInputMessage="1" showErrorMessage="1" error="サンプル名称は15文字以内および半角英数字（  +, (), _ ）で入力してください" sqref="D65">
      <formula1>NOT(OR(LEN(C11)&gt;15,COUNTIF(C11,"*%*"),COUNTIF(C11,"*-*"),COUNTIF(C11,"*/*"),COUNTIF(C11,"*&amp;*"),COUNTIF(C11,"*#*")))</formula1>
    </dataValidation>
    <dataValidation type="custom" showInputMessage="1" showErrorMessage="1" error="サンプル名称は15文字以内および半角英数字（  +, (), _ ）で入力してください" sqref="D66">
      <formula1>NOT(OR(LEN(C11)&gt;15,COUNTIF(C11,"*%*"),COUNTIF(C11,"*-*"),COUNTIF(C11,"*/*"),COUNTIF(C11,"*&amp;*"),COUNTIF(C11,"*#*")))</formula1>
    </dataValidation>
    <dataValidation type="custom" showInputMessage="1" showErrorMessage="1" error="サンプル名称は15文字以内および半角英数字（  +, (), _ ）で入力してください" sqref="D67">
      <formula1>NOT(OR(LEN(C11)&gt;15,COUNTIF(C11,"*%*"),COUNTIF(C11,"*-*"),COUNTIF(C11,"*/*"),COUNTIF(C11,"*&amp;*"),COUNTIF(C11,"*#*")))</formula1>
    </dataValidation>
    <dataValidation type="custom" showInputMessage="1" showErrorMessage="1" error="サンプル名称は15文字以内および半角英数字（  +, (), _ ）で入力してください" sqref="D68">
      <formula1>NOT(OR(LEN(C11)&gt;15,COUNTIF(C11,"*%*"),COUNTIF(C11,"*-*"),COUNTIF(C11,"*/*"),COUNTIF(C11,"*&amp;*"),COUNTIF(C11,"*#*")))</formula1>
    </dataValidation>
    <dataValidation type="custom" showInputMessage="1" showErrorMessage="1" error="サンプル名称は15文字以内および半角英数字（  +, (), _ ）で入力してください" sqref="D69">
      <formula1>NOT(OR(LEN(C11)&gt;15,COUNTIF(C11,"*%*"),COUNTIF(C11,"*-*"),COUNTIF(C11,"*/*"),COUNTIF(C11,"*&amp;*"),COUNTIF(C11,"*#*")))</formula1>
    </dataValidation>
    <dataValidation type="custom" showInputMessage="1" showErrorMessage="1" error="サンプル名称は15文字以内および半角英数字（  +, (), _ ）で入力してください" sqref="D70">
      <formula1>NOT(OR(LEN(C11)&gt;15,COUNTIF(C11,"*%*"),COUNTIF(C11,"*-*"),COUNTIF(C11,"*/*"),COUNTIF(C11,"*&amp;*"),COUNTIF(C11,"*#*")))</formula1>
    </dataValidation>
    <dataValidation type="custom" showInputMessage="1" showErrorMessage="1" error="サンプル名称は15文字以内および半角英数字（  +, (), _ ）で入力してください" sqref="D71">
      <formula1>NOT(OR(LEN(C11)&gt;15,COUNTIF(C11,"*%*"),COUNTIF(C11,"*-*"),COUNTIF(C11,"*/*"),COUNTIF(C11,"*&amp;*"),COUNTIF(C11,"*#*")))</formula1>
    </dataValidation>
    <dataValidation type="custom" showInputMessage="1" showErrorMessage="1" error="サンプル名称は15文字以内および半角英数字（  +, (), _ ）で入力してください" sqref="D72">
      <formula1>NOT(OR(LEN(C11)&gt;15,COUNTIF(C11,"*%*"),COUNTIF(C11,"*-*"),COUNTIF(C11,"*/*"),COUNTIF(C11,"*&amp;*"),COUNTIF(C11,"*#*")))</formula1>
    </dataValidation>
    <dataValidation type="custom" showInputMessage="1" showErrorMessage="1" error="サンプル名称は15文字以内および半角英数字（  +, (), _ ）で入力してください" sqref="D73">
      <formula1>NOT(OR(LEN(C11)&gt;15,COUNTIF(C11,"*%*"),COUNTIF(C11,"*-*"),COUNTIF(C11,"*/*"),COUNTIF(C11,"*&amp;*"),COUNTIF(C11,"*#*")))</formula1>
    </dataValidation>
    <dataValidation type="custom" showInputMessage="1" showErrorMessage="1" error="サンプル名称は15文字以内および半角英数字（  +, (), _ ）で入力してください" sqref="D74">
      <formula1>NOT(OR(LEN(C11)&gt;15,COUNTIF(C11,"*%*"),COUNTIF(C11,"*-*"),COUNTIF(C11,"*/*"),COUNTIF(C11,"*&amp;*"),COUNTIF(C11,"*#*")))</formula1>
    </dataValidation>
    <dataValidation type="custom" showInputMessage="1" showErrorMessage="1" error="サンプル名称は15文字以内および半角英数字（  +, (), _ ）で入力してください" sqref="D75">
      <formula1>NOT(OR(LEN(C11)&gt;15,COUNTIF(C11,"*%*"),COUNTIF(C11,"*-*"),COUNTIF(C11,"*/*"),COUNTIF(C11,"*&amp;*"),COUNTIF(C11,"*#*")))</formula1>
    </dataValidation>
    <dataValidation type="custom" showInputMessage="1" showErrorMessage="1" error="サンプル名称は15文字以内および半角英数字（  +, (), _ ）で入力してください" sqref="D76">
      <formula1>NOT(OR(LEN(C11)&gt;15,COUNTIF(C11,"*%*"),COUNTIF(C11,"*-*"),COUNTIF(C11,"*/*"),COUNTIF(C11,"*&amp;*"),COUNTIF(C11,"*#*")))</formula1>
    </dataValidation>
    <dataValidation type="custom" showInputMessage="1" showErrorMessage="1" error="サンプル名称は15文字以内および半角英数字（  +, (), _ ）で入力してください" sqref="D77">
      <formula1>NOT(OR(LEN(C11)&gt;15,COUNTIF(C11,"*%*"),COUNTIF(C11,"*-*"),COUNTIF(C11,"*/*"),COUNTIF(C11,"*&amp;*"),COUNTIF(C11,"*#*")))</formula1>
    </dataValidation>
    <dataValidation type="custom" showInputMessage="1" showErrorMessage="1" error="サンプル名称は15文字以内および半角英数字（  +, (), _ ）で入力してください" sqref="D78">
      <formula1>NOT(OR(LEN(C11)&gt;15,COUNTIF(C11,"*%*"),COUNTIF(C11,"*-*"),COUNTIF(C11,"*/*"),COUNTIF(C11,"*&amp;*"),COUNTIF(C11,"*#*")))</formula1>
    </dataValidation>
    <dataValidation type="custom" showInputMessage="1" showErrorMessage="1" error="サンプル名称は15文字以内および半角英数字（  +, (), _ ）で入力してください" sqref="D79">
      <formula1>NOT(OR(LEN(C11)&gt;15,COUNTIF(C11,"*%*"),COUNTIF(C11,"*-*"),COUNTIF(C11,"*/*"),COUNTIF(C11,"*&amp;*"),COUNTIF(C11,"*#*")))</formula1>
    </dataValidation>
    <dataValidation type="custom" showInputMessage="1" showErrorMessage="1" error="サンプル名称は15文字以内および半角英数字（  +, (), _ ）で入力してください" sqref="D80">
      <formula1>NOT(OR(LEN(C11)&gt;15,COUNTIF(C11,"*%*"),COUNTIF(C11,"*-*"),COUNTIF(C11,"*/*"),COUNTIF(C11,"*&amp;*"),COUNTIF(C11,"*#*")))</formula1>
    </dataValidation>
    <dataValidation type="custom" showInputMessage="1" showErrorMessage="1" error="サンプル名称は15文字以内および半角英数字（  +, (), _ ）で入力してください" sqref="D81">
      <formula1>NOT(OR(LEN(C11)&gt;15,COUNTIF(C11,"*%*"),COUNTIF(C11,"*-*"),COUNTIF(C11,"*/*"),COUNTIF(C11,"*&amp;*"),COUNTIF(C11,"*#*")))</formula1>
    </dataValidation>
    <dataValidation type="custom" showInputMessage="1" showErrorMessage="1" error="サンプル名称は15文字以内および半角英数字（  +, (), _ ）で入力してください" sqref="D82">
      <formula1>NOT(OR(LEN(C11)&gt;15,COUNTIF(C11,"*%*"),COUNTIF(C11,"*-*"),COUNTIF(C11,"*/*"),COUNTIF(C11,"*&amp;*"),COUNTIF(C11,"*#*")))</formula1>
    </dataValidation>
    <dataValidation type="custom" showInputMessage="1" showErrorMessage="1" error="サンプル名称は15文字以内および半角英数字（  +, (), _ ）で入力してください" sqref="D83">
      <formula1>NOT(OR(LEN(C11)&gt;15,COUNTIF(C11,"*%*"),COUNTIF(C11,"*-*"),COUNTIF(C11,"*/*"),COUNTIF(C11,"*&amp;*"),COUNTIF(C11,"*#*")))</formula1>
    </dataValidation>
    <dataValidation type="custom" showInputMessage="1" showErrorMessage="1" error="サンプル名称は15文字以内および半角英数字（  +, (), _ ）で入力してください" sqref="D84">
      <formula1>NOT(OR(LEN(C11)&gt;15,COUNTIF(C11,"*%*"),COUNTIF(C11,"*-*"),COUNTIF(C11,"*/*"),COUNTIF(C11,"*&amp;*"),COUNTIF(C11,"*#*")))</formula1>
    </dataValidation>
    <dataValidation type="custom" showInputMessage="1" showErrorMessage="1" error="サンプル名称は15文字以内および半角英数字（  +, (), _ ）で入力してください" sqref="D85">
      <formula1>NOT(OR(LEN(C11)&gt;15,COUNTIF(C11,"*%*"),COUNTIF(C11,"*-*"),COUNTIF(C11,"*/*"),COUNTIF(C11,"*&amp;*"),COUNTIF(C11,"*#*")))</formula1>
    </dataValidation>
    <dataValidation type="custom" showInputMessage="1" showErrorMessage="1" error="サンプル名称は15文字以内および半角英数字（  +, (), _ ）で入力してください" sqref="D86">
      <formula1>NOT(OR(LEN(C11)&gt;15,COUNTIF(C11,"*%*"),COUNTIF(C11,"*-*"),COUNTIF(C11,"*/*"),COUNTIF(C11,"*&amp;*"),COUNTIF(C11,"*#*")))</formula1>
    </dataValidation>
    <dataValidation type="custom" showInputMessage="1" showErrorMessage="1" error="サンプル名称は15文字以内および半角英数字（  +, (), _ ）で入力してください" sqref="D87">
      <formula1>NOT(OR(LEN(C11)&gt;15,COUNTIF(C11,"*%*"),COUNTIF(C11,"*-*"),COUNTIF(C11,"*/*"),COUNTIF(C11,"*&amp;*"),COUNTIF(C11,"*#*")))</formula1>
    </dataValidation>
    <dataValidation type="custom" showInputMessage="1" showErrorMessage="1" error="サンプル名称は15文字以内および半角英数字（  +, (), _ ）で入力してください" sqref="D88">
      <formula1>NOT(OR(LEN(C11)&gt;15,COUNTIF(C11,"*%*"),COUNTIF(C11,"*-*"),COUNTIF(C11,"*/*"),COUNTIF(C11,"*&amp;*"),COUNTIF(C11,"*#*")))</formula1>
    </dataValidation>
    <dataValidation type="custom" showInputMessage="1" showErrorMessage="1" error="サンプル名称は15文字以内および半角英数字（  +, (), _ ）で入力してください" sqref="D89">
      <formula1>NOT(OR(LEN(C11)&gt;15,COUNTIF(C11,"*%*"),COUNTIF(C11,"*-*"),COUNTIF(C11,"*/*"),COUNTIF(C11,"*&amp;*"),COUNTIF(C11,"*#*")))</formula1>
    </dataValidation>
    <dataValidation type="custom" showInputMessage="1" showErrorMessage="1" error="サンプル名称は15文字以内および半角英数字（  +, (), _ ）で入力してください" sqref="D90">
      <formula1>NOT(OR(LEN(C11)&gt;15,COUNTIF(C11,"*%*"),COUNTIF(C11,"*-*"),COUNTIF(C11,"*/*"),COUNTIF(C11,"*&amp;*"),COUNTIF(C11,"*#*")))</formula1>
    </dataValidation>
    <dataValidation type="custom" showInputMessage="1" showErrorMessage="1" error="サンプル名称は15文字以内および半角英数字（  +, (), _ ）で入力してください" sqref="D91">
      <formula1>NOT(OR(LEN(C11)&gt;15,COUNTIF(C11,"*%*"),COUNTIF(C11,"*-*"),COUNTIF(C11,"*/*"),COUNTIF(C11,"*&amp;*"),COUNTIF(C11,"*#*")))</formula1>
    </dataValidation>
    <dataValidation type="custom" showInputMessage="1" showErrorMessage="1" error="サンプル名称は15文字以内および半角英数字（  +, (), _ ）で入力してください" sqref="D92">
      <formula1>NOT(OR(LEN(C11)&gt;15,COUNTIF(C11,"*%*"),COUNTIF(C11,"*-*"),COUNTIF(C11,"*/*"),COUNTIF(C11,"*&amp;*"),COUNTIF(C11,"*#*")))</formula1>
    </dataValidation>
    <dataValidation type="custom" showInputMessage="1" showErrorMessage="1" error="サンプル名称は15文字以内および半角英数字（  +, (), _ ）で入力してください" sqref="D93">
      <formula1>NOT(OR(LEN(C11)&gt;15,COUNTIF(C11,"*%*"),COUNTIF(C11,"*-*"),COUNTIF(C11,"*/*"),COUNTIF(C11,"*&amp;*"),COUNTIF(C11,"*#*")))</formula1>
    </dataValidation>
    <dataValidation type="custom" showInputMessage="1" showErrorMessage="1" error="サンプル名称は15文字以内および半角英数字（  +, (), _ ）で入力してください" sqref="D94">
      <formula1>NOT(OR(LEN(C11)&gt;15,COUNTIF(C11,"*%*"),COUNTIF(C11,"*-*"),COUNTIF(C11,"*/*"),COUNTIF(C11,"*&amp;*"),COUNTIF(C11,"*#*")))</formula1>
    </dataValidation>
    <dataValidation type="custom" showInputMessage="1" showErrorMessage="1" error="サンプル名称は15文字以内および半角英数字（  +, (), _ ）で入力してください" sqref="D95">
      <formula1>NOT(OR(LEN(C11)&gt;15,COUNTIF(C11,"*%*"),COUNTIF(C11,"*-*"),COUNTIF(C11,"*/*"),COUNTIF(C11,"*&amp;*"),COUNTIF(C11,"*#*")))</formula1>
    </dataValidation>
    <dataValidation type="custom" showInputMessage="1" showErrorMessage="1" error="サンプル名称は15文字以内および半角英数字（  +, (), _ ）で入力してください" sqref="D96">
      <formula1>NOT(OR(LEN(C11)&gt;15,COUNTIF(C11,"*%*"),COUNTIF(C11,"*-*"),COUNTIF(C11,"*/*"),COUNTIF(C11,"*&amp;*"),COUNTIF(C11,"*#*")))</formula1>
    </dataValidation>
    <dataValidation type="custom" showInputMessage="1" showErrorMessage="1" error="サンプル名称は15文字以内および半角英数字（  +, (), _ ）で入力してください" sqref="D97">
      <formula1>NOT(OR(LEN(C11)&gt;15,COUNTIF(C11,"*%*"),COUNTIF(C11,"*-*"),COUNTIF(C11,"*/*"),COUNTIF(C11,"*&amp;*"),COUNTIF(C11,"*#*")))</formula1>
    </dataValidation>
    <dataValidation type="custom" showInputMessage="1" showErrorMessage="1" error="サンプル名称は15文字以内および半角英数字（  +, (), _ ）で入力してください" sqref="D98">
      <formula1>NOT(OR(LEN(C11)&gt;15,COUNTIF(C11,"*%*"),COUNTIF(C11,"*-*"),COUNTIF(C11,"*/*"),COUNTIF(C11,"*&amp;*"),COUNTIF(C11,"*#*")))</formula1>
    </dataValidation>
    <dataValidation type="custom" showInputMessage="1" showErrorMessage="1" error="サンプル名称は15文字以内および半角英数字（  +, (), _ ）で入力してください" sqref="D99">
      <formula1>NOT(OR(LEN(C11)&gt;15,COUNTIF(C11,"*%*"),COUNTIF(C11,"*-*"),COUNTIF(C11,"*/*"),COUNTIF(C11,"*&amp;*"),COUNTIF(C11,"*#*")))</formula1>
    </dataValidation>
    <dataValidation type="custom" showInputMessage="1" showErrorMessage="1" error="サンプル名称は15文字以内および半角英数字（  +, (), _ ）で入力してください" sqref="D100">
      <formula1>NOT(OR(LEN(C11)&gt;15,COUNTIF(C11,"*%*"),COUNTIF(C11,"*-*"),COUNTIF(C11,"*/*"),COUNTIF(C11,"*&amp;*"),COUNTIF(C11,"*#*")))</formula1>
    </dataValidation>
    <dataValidation type="custom" showInputMessage="1" showErrorMessage="1" error="サンプル名称は15文字以内および半角英数字（  +, (), _ ）で入力してください" sqref="D101">
      <formula1>NOT(OR(LEN(C11)&gt;15,COUNTIF(C11,"*%*"),COUNTIF(C11,"*-*"),COUNTIF(C11,"*/*"),COUNTIF(C11,"*&amp;*"),COUNTIF(C11,"*#*")))</formula1>
    </dataValidation>
    <dataValidation type="custom" showInputMessage="1" showErrorMessage="1" error="サンプル名称は15文字以内および半角英数字（  +, (), _ ）で入力してください" sqref="D102">
      <formula1>NOT(OR(LEN(C11)&gt;15,COUNTIF(C11,"*%*"),COUNTIF(C11,"*-*"),COUNTIF(C11,"*/*"),COUNTIF(C11,"*&amp;*"),COUNTIF(C11,"*#*")))</formula1>
    </dataValidation>
    <dataValidation type="custom" showInputMessage="1" showErrorMessage="1" error="サンプル名称は15文字以内および半角英数字（  +, (), _ ）で入力してください" sqref="D103">
      <formula1>NOT(OR(LEN(C11)&gt;15,COUNTIF(C11,"*%*"),COUNTIF(C11,"*-*"),COUNTIF(C11,"*/*"),COUNTIF(C11,"*&amp;*"),COUNTIF(C11,"*#*")))</formula1>
    </dataValidation>
    <dataValidation type="custom" showInputMessage="1" showErrorMessage="1" error="サンプル名称は15文字以内および半角英数字（  +, (), _ ）で入力してください" sqref="E11">
      <formula1>NOT(OR(LEN(C11)&gt;15,COUNTIF(C11,"*%*"),COUNTIF(C11,"*-*"),COUNTIF(C11,"*/*"),COUNTIF(C11,"*&amp;*"),COUNTIF(C11,"*#*")))</formula1>
    </dataValidation>
    <dataValidation type="custom" showInputMessage="1" showErrorMessage="1" error="サンプル名称は15文字以内および半角英数字（  +, (), _ ）で入力してください" sqref="E12">
      <formula1>NOT(OR(LEN(C11)&gt;15,COUNTIF(C11,"*%*"),COUNTIF(C11,"*-*"),COUNTIF(C11,"*/*"),COUNTIF(C11,"*&amp;*"),COUNTIF(C11,"*#*")))</formula1>
    </dataValidation>
    <dataValidation type="custom" showInputMessage="1" showErrorMessage="1" error="サンプル名称は15文字以内および半角英数字（  +, (), _ ）で入力してください" sqref="E13">
      <formula1>NOT(OR(LEN(C11)&gt;15,COUNTIF(C11,"*%*"),COUNTIF(C11,"*-*"),COUNTIF(C11,"*/*"),COUNTIF(C11,"*&amp;*"),COUNTIF(C11,"*#*")))</formula1>
    </dataValidation>
    <dataValidation type="custom" showInputMessage="1" showErrorMessage="1" error="サンプル名称は15文字以内および半角英数字（  +, (), _ ）で入力してください" sqref="E14">
      <formula1>NOT(OR(LEN(C11)&gt;15,COUNTIF(C11,"*%*"),COUNTIF(C11,"*-*"),COUNTIF(C11,"*/*"),COUNTIF(C11,"*&amp;*"),COUNTIF(C11,"*#*")))</formula1>
    </dataValidation>
    <dataValidation type="custom" showInputMessage="1" showErrorMessage="1" error="サンプル名称は15文字以内および半角英数字（  +, (), _ ）で入力してください" sqref="E15">
      <formula1>NOT(OR(LEN(C11)&gt;15,COUNTIF(C11,"*%*"),COUNTIF(C11,"*-*"),COUNTIF(C11,"*/*"),COUNTIF(C11,"*&amp;*"),COUNTIF(C11,"*#*")))</formula1>
    </dataValidation>
    <dataValidation type="custom" showInputMessage="1" showErrorMessage="1" error="サンプル名称は15文字以内および半角英数字（  +, (), _ ）で入力してください" sqref="E16">
      <formula1>NOT(OR(LEN(C11)&gt;15,COUNTIF(C11,"*%*"),COUNTIF(C11,"*-*"),COUNTIF(C11,"*/*"),COUNTIF(C11,"*&amp;*"),COUNTIF(C11,"*#*")))</formula1>
    </dataValidation>
    <dataValidation type="custom" showInputMessage="1" showErrorMessage="1" error="サンプル名称は15文字以内および半角英数字（  +, (), _ ）で入力してください" sqref="E17">
      <formula1>NOT(OR(LEN(C11)&gt;15,COUNTIF(C11,"*%*"),COUNTIF(C11,"*-*"),COUNTIF(C11,"*/*"),COUNTIF(C11,"*&amp;*"),COUNTIF(C11,"*#*")))</formula1>
    </dataValidation>
    <dataValidation type="custom" showInputMessage="1" showErrorMessage="1" error="サンプル名称は15文字以内および半角英数字（  +, (), _ ）で入力してください" sqref="E18">
      <formula1>NOT(OR(LEN(C11)&gt;15,COUNTIF(C11,"*%*"),COUNTIF(C11,"*-*"),COUNTIF(C11,"*/*"),COUNTIF(C11,"*&amp;*"),COUNTIF(C11,"*#*")))</formula1>
    </dataValidation>
    <dataValidation type="custom" showInputMessage="1" showErrorMessage="1" error="サンプル名称は15文字以内および半角英数字（  +, (), _ ）で入力してください" sqref="E19">
      <formula1>NOT(OR(LEN(C11)&gt;15,COUNTIF(C11,"*%*"),COUNTIF(C11,"*-*"),COUNTIF(C11,"*/*"),COUNTIF(C11,"*&amp;*"),COUNTIF(C11,"*#*")))</formula1>
    </dataValidation>
    <dataValidation type="custom" showInputMessage="1" showErrorMessage="1" error="サンプル名称は15文字以内および半角英数字（  +, (), _ ）で入力してください" sqref="E20">
      <formula1>NOT(OR(LEN(C11)&gt;15,COUNTIF(C11,"*%*"),COUNTIF(C11,"*-*"),COUNTIF(C11,"*/*"),COUNTIF(C11,"*&amp;*"),COUNTIF(C11,"*#*")))</formula1>
    </dataValidation>
    <dataValidation type="custom" showInputMessage="1" showErrorMessage="1" error="サンプル名称は15文字以内および半角英数字（  +, (), _ ）で入力してください" sqref="E21">
      <formula1>NOT(OR(LEN(C11)&gt;15,COUNTIF(C11,"*%*"),COUNTIF(C11,"*-*"),COUNTIF(C11,"*/*"),COUNTIF(C11,"*&amp;*"),COUNTIF(C11,"*#*")))</formula1>
    </dataValidation>
    <dataValidation type="custom" showInputMessage="1" showErrorMessage="1" error="サンプル名称は15文字以内および半角英数字（  +, (), _ ）で入力してください" sqref="E22">
      <formula1>NOT(OR(LEN(C11)&gt;15,COUNTIF(C11,"*%*"),COUNTIF(C11,"*-*"),COUNTIF(C11,"*/*"),COUNTIF(C11,"*&amp;*"),COUNTIF(C11,"*#*")))</formula1>
    </dataValidation>
    <dataValidation type="custom" showInputMessage="1" showErrorMessage="1" error="サンプル名称は15文字以内および半角英数字（  +, (), _ ）で入力してください" sqref="E23">
      <formula1>NOT(OR(LEN(C11)&gt;15,COUNTIF(C11,"*%*"),COUNTIF(C11,"*-*"),COUNTIF(C11,"*/*"),COUNTIF(C11,"*&amp;*"),COUNTIF(C11,"*#*")))</formula1>
    </dataValidation>
    <dataValidation type="custom" showInputMessage="1" showErrorMessage="1" error="サンプル名称は15文字以内および半角英数字（  +, (), _ ）で入力してください" sqref="E24">
      <formula1>NOT(OR(LEN(C11)&gt;15,COUNTIF(C11,"*%*"),COUNTIF(C11,"*-*"),COUNTIF(C11,"*/*"),COUNTIF(C11,"*&amp;*"),COUNTIF(C11,"*#*")))</formula1>
    </dataValidation>
    <dataValidation type="custom" showInputMessage="1" showErrorMessage="1" error="サンプル名称は15文字以内および半角英数字（  +, (), _ ）で入力してください" sqref="E25">
      <formula1>NOT(OR(LEN(C11)&gt;15,COUNTIF(C11,"*%*"),COUNTIF(C11,"*-*"),COUNTIF(C11,"*/*"),COUNTIF(C11,"*&amp;*"),COUNTIF(C11,"*#*")))</formula1>
    </dataValidation>
    <dataValidation type="custom" showInputMessage="1" showErrorMessage="1" error="サンプル名称は15文字以内および半角英数字（  +, (), _ ）で入力してください" sqref="E26">
      <formula1>NOT(OR(LEN(C11)&gt;15,COUNTIF(C11,"*%*"),COUNTIF(C11,"*-*"),COUNTIF(C11,"*/*"),COUNTIF(C11,"*&amp;*"),COUNTIF(C11,"*#*")))</formula1>
    </dataValidation>
    <dataValidation type="custom" showInputMessage="1" showErrorMessage="1" error="サンプル名称は15文字以内および半角英数字（  +, (), _ ）で入力してください" sqref="E27">
      <formula1>NOT(OR(LEN(C11)&gt;15,COUNTIF(C11,"*%*"),COUNTIF(C11,"*-*"),COUNTIF(C11,"*/*"),COUNTIF(C11,"*&amp;*"),COUNTIF(C11,"*#*")))</formula1>
    </dataValidation>
    <dataValidation type="custom" showInputMessage="1" showErrorMessage="1" error="サンプル名称は15文字以内および半角英数字（  +, (), _ ）で入力してください" sqref="E28">
      <formula1>NOT(OR(LEN(C11)&gt;15,COUNTIF(C11,"*%*"),COUNTIF(C11,"*-*"),COUNTIF(C11,"*/*"),COUNTIF(C11,"*&amp;*"),COUNTIF(C11,"*#*")))</formula1>
    </dataValidation>
    <dataValidation type="custom" showInputMessage="1" showErrorMessage="1" error="サンプル名称は15文字以内および半角英数字（  +, (), _ ）で入力してください" sqref="E29">
      <formula1>NOT(OR(LEN(C11)&gt;15,COUNTIF(C11,"*%*"),COUNTIF(C11,"*-*"),COUNTIF(C11,"*/*"),COUNTIF(C11,"*&amp;*"),COUNTIF(C11,"*#*")))</formula1>
    </dataValidation>
    <dataValidation type="custom" showInputMessage="1" showErrorMessage="1" error="サンプル名称は15文字以内および半角英数字（  +, (), _ ）で入力してください" sqref="E30">
      <formula1>NOT(OR(LEN(C11)&gt;15,COUNTIF(C11,"*%*"),COUNTIF(C11,"*-*"),COUNTIF(C11,"*/*"),COUNTIF(C11,"*&amp;*"),COUNTIF(C11,"*#*")))</formula1>
    </dataValidation>
    <dataValidation type="custom" showInputMessage="1" showErrorMessage="1" error="サンプル名称は15文字以内および半角英数字（  +, (), _ ）で入力してください" sqref="E31">
      <formula1>NOT(OR(LEN(C11)&gt;15,COUNTIF(C11,"*%*"),COUNTIF(C11,"*-*"),COUNTIF(C11,"*/*"),COUNTIF(C11,"*&amp;*"),COUNTIF(C11,"*#*")))</formula1>
    </dataValidation>
    <dataValidation type="custom" showInputMessage="1" showErrorMessage="1" error="サンプル名称は15文字以内および半角英数字（  +, (), _ ）で入力してください" sqref="E32">
      <formula1>NOT(OR(LEN(C11)&gt;15,COUNTIF(C11,"*%*"),COUNTIF(C11,"*-*"),COUNTIF(C11,"*/*"),COUNTIF(C11,"*&amp;*"),COUNTIF(C11,"*#*")))</formula1>
    </dataValidation>
    <dataValidation type="custom" showInputMessage="1" showErrorMessage="1" error="サンプル名称は15文字以内および半角英数字（  +, (), _ ）で入力してください" sqref="E33">
      <formula1>NOT(OR(LEN(C11)&gt;15,COUNTIF(C11,"*%*"),COUNTIF(C11,"*-*"),COUNTIF(C11,"*/*"),COUNTIF(C11,"*&amp;*"),COUNTIF(C11,"*#*")))</formula1>
    </dataValidation>
    <dataValidation type="custom" showInputMessage="1" showErrorMessage="1" error="サンプル名称は15文字以内および半角英数字（  +, (), _ ）で入力してください" sqref="E34">
      <formula1>NOT(OR(LEN(C11)&gt;15,COUNTIF(C11,"*%*"),COUNTIF(C11,"*-*"),COUNTIF(C11,"*/*"),COUNTIF(C11,"*&amp;*"),COUNTIF(C11,"*#*")))</formula1>
    </dataValidation>
    <dataValidation type="custom" showInputMessage="1" showErrorMessage="1" error="サンプル名称は15文字以内および半角英数字（  +, (), _ ）で入力してください" sqref="E35">
      <formula1>NOT(OR(LEN(C11)&gt;15,COUNTIF(C11,"*%*"),COUNTIF(C11,"*-*"),COUNTIF(C11,"*/*"),COUNTIF(C11,"*&amp;*"),COUNTIF(C11,"*#*")))</formula1>
    </dataValidation>
    <dataValidation type="custom" showInputMessage="1" showErrorMessage="1" error="サンプル名称は15文字以内および半角英数字（  +, (), _ ）で入力してください" sqref="E36">
      <formula1>NOT(OR(LEN(C11)&gt;15,COUNTIF(C11,"*%*"),COUNTIF(C11,"*-*"),COUNTIF(C11,"*/*"),COUNTIF(C11,"*&amp;*"),COUNTIF(C11,"*#*")))</formula1>
    </dataValidation>
    <dataValidation type="custom" showInputMessage="1" showErrorMessage="1" error="サンプル名称は15文字以内および半角英数字（  +, (), _ ）で入力してください" sqref="E37">
      <formula1>NOT(OR(LEN(C11)&gt;15,COUNTIF(C11,"*%*"),COUNTIF(C11,"*-*"),COUNTIF(C11,"*/*"),COUNTIF(C11,"*&amp;*"),COUNTIF(C11,"*#*")))</formula1>
    </dataValidation>
    <dataValidation type="custom" showInputMessage="1" showErrorMessage="1" error="サンプル名称は15文字以内および半角英数字（  +, (), _ ）で入力してください" sqref="E38">
      <formula1>NOT(OR(LEN(C11)&gt;15,COUNTIF(C11,"*%*"),COUNTIF(C11,"*-*"),COUNTIF(C11,"*/*"),COUNTIF(C11,"*&amp;*"),COUNTIF(C11,"*#*")))</formula1>
    </dataValidation>
    <dataValidation type="custom" showInputMessage="1" showErrorMessage="1" error="サンプル名称は15文字以内および半角英数字（  +, (), _ ）で入力してください" sqref="E39">
      <formula1>NOT(OR(LEN(C11)&gt;15,COUNTIF(C11,"*%*"),COUNTIF(C11,"*-*"),COUNTIF(C11,"*/*"),COUNTIF(C11,"*&amp;*"),COUNTIF(C11,"*#*")))</formula1>
    </dataValidation>
    <dataValidation type="custom" showInputMessage="1" showErrorMessage="1" error="サンプル名称は15文字以内および半角英数字（  +, (), _ ）で入力してください" sqref="E40">
      <formula1>NOT(OR(LEN(C11)&gt;15,COUNTIF(C11,"*%*"),COUNTIF(C11,"*-*"),COUNTIF(C11,"*/*"),COUNTIF(C11,"*&amp;*"),COUNTIF(C11,"*#*")))</formula1>
    </dataValidation>
    <dataValidation type="custom" showInputMessage="1" showErrorMessage="1" error="サンプル名称は15文字以内および半角英数字（  +, (), _ ）で入力してください" sqref="E41">
      <formula1>NOT(OR(LEN(C11)&gt;15,COUNTIF(C11,"*%*"),COUNTIF(C11,"*-*"),COUNTIF(C11,"*/*"),COUNTIF(C11,"*&amp;*"),COUNTIF(C11,"*#*")))</formula1>
    </dataValidation>
    <dataValidation type="custom" showInputMessage="1" showErrorMessage="1" error="サンプル名称は15文字以内および半角英数字（  +, (), _ ）で入力してください" sqref="E42">
      <formula1>NOT(OR(LEN(C11)&gt;15,COUNTIF(C11,"*%*"),COUNTIF(C11,"*-*"),COUNTIF(C11,"*/*"),COUNTIF(C11,"*&amp;*"),COUNTIF(C11,"*#*")))</formula1>
    </dataValidation>
    <dataValidation type="custom" showInputMessage="1" showErrorMessage="1" error="サンプル名称は15文字以内および半角英数字（  +, (), _ ）で入力してください" sqref="E43">
      <formula1>NOT(OR(LEN(C11)&gt;15,COUNTIF(C11,"*%*"),COUNTIF(C11,"*-*"),COUNTIF(C11,"*/*"),COUNTIF(C11,"*&amp;*"),COUNTIF(C11,"*#*")))</formula1>
    </dataValidation>
    <dataValidation type="custom" showInputMessage="1" showErrorMessage="1" error="サンプル名称は15文字以内および半角英数字（  +, (), _ ）で入力してください" sqref="E44">
      <formula1>NOT(OR(LEN(C11)&gt;15,COUNTIF(C11,"*%*"),COUNTIF(C11,"*-*"),COUNTIF(C11,"*/*"),COUNTIF(C11,"*&amp;*"),COUNTIF(C11,"*#*")))</formula1>
    </dataValidation>
    <dataValidation type="custom" showInputMessage="1" showErrorMessage="1" error="サンプル名称は15文字以内および半角英数字（  +, (), _ ）で入力してください" sqref="E45">
      <formula1>NOT(OR(LEN(C11)&gt;15,COUNTIF(C11,"*%*"),COUNTIF(C11,"*-*"),COUNTIF(C11,"*/*"),COUNTIF(C11,"*&amp;*"),COUNTIF(C11,"*#*")))</formula1>
    </dataValidation>
    <dataValidation type="custom" showInputMessage="1" showErrorMessage="1" error="サンプル名称は15文字以内および半角英数字（  +, (), _ ）で入力してください" sqref="E46">
      <formula1>NOT(OR(LEN(C11)&gt;15,COUNTIF(C11,"*%*"),COUNTIF(C11,"*-*"),COUNTIF(C11,"*/*"),COUNTIF(C11,"*&amp;*"),COUNTIF(C11,"*#*")))</formula1>
    </dataValidation>
    <dataValidation type="custom" showInputMessage="1" showErrorMessage="1" error="サンプル名称は15文字以内および半角英数字（  +, (), _ ）で入力してください" sqref="E47">
      <formula1>NOT(OR(LEN(C11)&gt;15,COUNTIF(C11,"*%*"),COUNTIF(C11,"*-*"),COUNTIF(C11,"*/*"),COUNTIF(C11,"*&amp;*"),COUNTIF(C11,"*#*")))</formula1>
    </dataValidation>
    <dataValidation type="custom" showInputMessage="1" showErrorMessage="1" error="サンプル名称は15文字以内および半角英数字（  +, (), _ ）で入力してください" sqref="E48">
      <formula1>NOT(OR(LEN(C11)&gt;15,COUNTIF(C11,"*%*"),COUNTIF(C11,"*-*"),COUNTIF(C11,"*/*"),COUNTIF(C11,"*&amp;*"),COUNTIF(C11,"*#*")))</formula1>
    </dataValidation>
    <dataValidation type="custom" showInputMessage="1" showErrorMessage="1" error="サンプル名称は15文字以内および半角英数字（  +, (), _ ）で入力してください" sqref="E49">
      <formula1>NOT(OR(LEN(C11)&gt;15,COUNTIF(C11,"*%*"),COUNTIF(C11,"*-*"),COUNTIF(C11,"*/*"),COUNTIF(C11,"*&amp;*"),COUNTIF(C11,"*#*")))</formula1>
    </dataValidation>
    <dataValidation type="custom" showInputMessage="1" showErrorMessage="1" error="サンプル名称は15文字以内および半角英数字（  +, (), _ ）で入力してください" sqref="E50">
      <formula1>NOT(OR(LEN(C11)&gt;15,COUNTIF(C11,"*%*"),COUNTIF(C11,"*-*"),COUNTIF(C11,"*/*"),COUNTIF(C11,"*&amp;*"),COUNTIF(C11,"*#*")))</formula1>
    </dataValidation>
    <dataValidation type="custom" showInputMessage="1" showErrorMessage="1" error="サンプル名称は15文字以内および半角英数字（  +, (), _ ）で入力してください" sqref="E51">
      <formula1>NOT(OR(LEN(C11)&gt;15,COUNTIF(C11,"*%*"),COUNTIF(C11,"*-*"),COUNTIF(C11,"*/*"),COUNTIF(C11,"*&amp;*"),COUNTIF(C11,"*#*")))</formula1>
    </dataValidation>
    <dataValidation type="custom" showInputMessage="1" showErrorMessage="1" error="サンプル名称は15文字以内および半角英数字（  +, (), _ ）で入力してください" sqref="E52">
      <formula1>NOT(OR(LEN(C11)&gt;15,COUNTIF(C11,"*%*"),COUNTIF(C11,"*-*"),COUNTIF(C11,"*/*"),COUNTIF(C11,"*&amp;*"),COUNTIF(C11,"*#*")))</formula1>
    </dataValidation>
    <dataValidation type="custom" showInputMessage="1" showErrorMessage="1" error="サンプル名称は15文字以内および半角英数字（  +, (), _ ）で入力してください" sqref="E53">
      <formula1>NOT(OR(LEN(C11)&gt;15,COUNTIF(C11,"*%*"),COUNTIF(C11,"*-*"),COUNTIF(C11,"*/*"),COUNTIF(C11,"*&amp;*"),COUNTIF(C11,"*#*")))</formula1>
    </dataValidation>
    <dataValidation type="custom" showInputMessage="1" showErrorMessage="1" error="サンプル名称は15文字以内および半角英数字（  +, (), _ ）で入力してください" sqref="E54">
      <formula1>NOT(OR(LEN(C11)&gt;15,COUNTIF(C11,"*%*"),COUNTIF(C11,"*-*"),COUNTIF(C11,"*/*"),COUNTIF(C11,"*&amp;*"),COUNTIF(C11,"*#*")))</formula1>
    </dataValidation>
    <dataValidation type="custom" showInputMessage="1" showErrorMessage="1" error="サンプル名称は15文字以内および半角英数字（  +, (), _ ）で入力してください" sqref="E55">
      <formula1>NOT(OR(LEN(C11)&gt;15,COUNTIF(C11,"*%*"),COUNTIF(C11,"*-*"),COUNTIF(C11,"*/*"),COUNTIF(C11,"*&amp;*"),COUNTIF(C11,"*#*")))</formula1>
    </dataValidation>
    <dataValidation type="custom" showInputMessage="1" showErrorMessage="1" error="サンプル名称は15文字以内および半角英数字（  +, (), _ ）で入力してください" sqref="E56">
      <formula1>NOT(OR(LEN(C11)&gt;15,COUNTIF(C11,"*%*"),COUNTIF(C11,"*-*"),COUNTIF(C11,"*/*"),COUNTIF(C11,"*&amp;*"),COUNTIF(C11,"*#*")))</formula1>
    </dataValidation>
    <dataValidation type="custom" showInputMessage="1" showErrorMessage="1" error="サンプル名称は15文字以内および半角英数字（  +, (), _ ）で入力してください" sqref="E57">
      <formula1>NOT(OR(LEN(C11)&gt;15,COUNTIF(C11,"*%*"),COUNTIF(C11,"*-*"),COUNTIF(C11,"*/*"),COUNTIF(C11,"*&amp;*"),COUNTIF(C11,"*#*")))</formula1>
    </dataValidation>
    <dataValidation type="custom" showInputMessage="1" showErrorMessage="1" error="サンプル名称は15文字以内および半角英数字（  +, (), _ ）で入力してください" sqref="E58">
      <formula1>NOT(OR(LEN(C11)&gt;15,COUNTIF(C11,"*%*"),COUNTIF(C11,"*-*"),COUNTIF(C11,"*/*"),COUNTIF(C11,"*&amp;*"),COUNTIF(C11,"*#*")))</formula1>
    </dataValidation>
    <dataValidation type="custom" showInputMessage="1" showErrorMessage="1" error="サンプル名称は15文字以内および半角英数字（  +, (), _ ）で入力してください" sqref="E59">
      <formula1>NOT(OR(LEN(C11)&gt;15,COUNTIF(C11,"*%*"),COUNTIF(C11,"*-*"),COUNTIF(C11,"*/*"),COUNTIF(C11,"*&amp;*"),COUNTIF(C11,"*#*")))</formula1>
    </dataValidation>
    <dataValidation type="custom" showInputMessage="1" showErrorMessage="1" error="サンプル名称は15文字以内および半角英数字（  +, (), _ ）で入力してください" sqref="E60">
      <formula1>NOT(OR(LEN(C11)&gt;15,COUNTIF(C11,"*%*"),COUNTIF(C11,"*-*"),COUNTIF(C11,"*/*"),COUNTIF(C11,"*&amp;*"),COUNTIF(C11,"*#*")))</formula1>
    </dataValidation>
    <dataValidation type="custom" showInputMessage="1" showErrorMessage="1" error="サンプル名称は15文字以内および半角英数字（  +, (), _ ）で入力してください" sqref="E61">
      <formula1>NOT(OR(LEN(C11)&gt;15,COUNTIF(C11,"*%*"),COUNTIF(C11,"*-*"),COUNTIF(C11,"*/*"),COUNTIF(C11,"*&amp;*"),COUNTIF(C11,"*#*")))</formula1>
    </dataValidation>
    <dataValidation type="custom" showInputMessage="1" showErrorMessage="1" error="サンプル名称は15文字以内および半角英数字（  +, (), _ ）で入力してください" sqref="E62">
      <formula1>NOT(OR(LEN(C11)&gt;15,COUNTIF(C11,"*%*"),COUNTIF(C11,"*-*"),COUNTIF(C11,"*/*"),COUNTIF(C11,"*&amp;*"),COUNTIF(C11,"*#*")))</formula1>
    </dataValidation>
    <dataValidation type="custom" showInputMessage="1" showErrorMessage="1" error="サンプル名称は15文字以内および半角英数字（  +, (), _ ）で入力してください" sqref="E63">
      <formula1>NOT(OR(LEN(C11)&gt;15,COUNTIF(C11,"*%*"),COUNTIF(C11,"*-*"),COUNTIF(C11,"*/*"),COUNTIF(C11,"*&amp;*"),COUNTIF(C11,"*#*")))</formula1>
    </dataValidation>
    <dataValidation type="custom" showInputMessage="1" showErrorMessage="1" error="サンプル名称は15文字以内および半角英数字（  +, (), _ ）で入力してください" sqref="E64">
      <formula1>NOT(OR(LEN(C11)&gt;15,COUNTIF(C11,"*%*"),COUNTIF(C11,"*-*"),COUNTIF(C11,"*/*"),COUNTIF(C11,"*&amp;*"),COUNTIF(C11,"*#*")))</formula1>
    </dataValidation>
    <dataValidation type="custom" showInputMessage="1" showErrorMessage="1" error="サンプル名称は15文字以内および半角英数字（  +, (), _ ）で入力してください" sqref="E65">
      <formula1>NOT(OR(LEN(C11)&gt;15,COUNTIF(C11,"*%*"),COUNTIF(C11,"*-*"),COUNTIF(C11,"*/*"),COUNTIF(C11,"*&amp;*"),COUNTIF(C11,"*#*")))</formula1>
    </dataValidation>
    <dataValidation type="custom" showInputMessage="1" showErrorMessage="1" error="サンプル名称は15文字以内および半角英数字（  +, (), _ ）で入力してください" sqref="E66">
      <formula1>NOT(OR(LEN(C11)&gt;15,COUNTIF(C11,"*%*"),COUNTIF(C11,"*-*"),COUNTIF(C11,"*/*"),COUNTIF(C11,"*&amp;*"),COUNTIF(C11,"*#*")))</formula1>
    </dataValidation>
    <dataValidation type="custom" showInputMessage="1" showErrorMessage="1" error="サンプル名称は15文字以内および半角英数字（  +, (), _ ）で入力してください" sqref="E67">
      <formula1>NOT(OR(LEN(C11)&gt;15,COUNTIF(C11,"*%*"),COUNTIF(C11,"*-*"),COUNTIF(C11,"*/*"),COUNTIF(C11,"*&amp;*"),COUNTIF(C11,"*#*")))</formula1>
    </dataValidation>
    <dataValidation type="custom" showInputMessage="1" showErrorMessage="1" error="サンプル名称は15文字以内および半角英数字（  +, (), _ ）で入力してください" sqref="E68">
      <formula1>NOT(OR(LEN(C11)&gt;15,COUNTIF(C11,"*%*"),COUNTIF(C11,"*-*"),COUNTIF(C11,"*/*"),COUNTIF(C11,"*&amp;*"),COUNTIF(C11,"*#*")))</formula1>
    </dataValidation>
    <dataValidation type="custom" showInputMessage="1" showErrorMessage="1" error="サンプル名称は15文字以内および半角英数字（  +, (), _ ）で入力してください" sqref="E69">
      <formula1>NOT(OR(LEN(C11)&gt;15,COUNTIF(C11,"*%*"),COUNTIF(C11,"*-*"),COUNTIF(C11,"*/*"),COUNTIF(C11,"*&amp;*"),COUNTIF(C11,"*#*")))</formula1>
    </dataValidation>
    <dataValidation type="custom" showInputMessage="1" showErrorMessage="1" error="サンプル名称は15文字以内および半角英数字（  +, (), _ ）で入力してください" sqref="E70">
      <formula1>NOT(OR(LEN(C11)&gt;15,COUNTIF(C11,"*%*"),COUNTIF(C11,"*-*"),COUNTIF(C11,"*/*"),COUNTIF(C11,"*&amp;*"),COUNTIF(C11,"*#*")))</formula1>
    </dataValidation>
    <dataValidation type="custom" showInputMessage="1" showErrorMessage="1" error="サンプル名称は15文字以内および半角英数字（  +, (), _ ）で入力してください" sqref="E71">
      <formula1>NOT(OR(LEN(C11)&gt;15,COUNTIF(C11,"*%*"),COUNTIF(C11,"*-*"),COUNTIF(C11,"*/*"),COUNTIF(C11,"*&amp;*"),COUNTIF(C11,"*#*")))</formula1>
    </dataValidation>
    <dataValidation type="custom" showInputMessage="1" showErrorMessage="1" error="サンプル名称は15文字以内および半角英数字（  +, (), _ ）で入力してください" sqref="E72">
      <formula1>NOT(OR(LEN(C11)&gt;15,COUNTIF(C11,"*%*"),COUNTIF(C11,"*-*"),COUNTIF(C11,"*/*"),COUNTIF(C11,"*&amp;*"),COUNTIF(C11,"*#*")))</formula1>
    </dataValidation>
    <dataValidation type="custom" showInputMessage="1" showErrorMessage="1" error="サンプル名称は15文字以内および半角英数字（  +, (), _ ）で入力してください" sqref="E73">
      <formula1>NOT(OR(LEN(C11)&gt;15,COUNTIF(C11,"*%*"),COUNTIF(C11,"*-*"),COUNTIF(C11,"*/*"),COUNTIF(C11,"*&amp;*"),COUNTIF(C11,"*#*")))</formula1>
    </dataValidation>
    <dataValidation type="custom" showInputMessage="1" showErrorMessage="1" error="サンプル名称は15文字以内および半角英数字（  +, (), _ ）で入力してください" sqref="E74">
      <formula1>NOT(OR(LEN(C11)&gt;15,COUNTIF(C11,"*%*"),COUNTIF(C11,"*-*"),COUNTIF(C11,"*/*"),COUNTIF(C11,"*&amp;*"),COUNTIF(C11,"*#*")))</formula1>
    </dataValidation>
    <dataValidation type="custom" showInputMessage="1" showErrorMessage="1" error="サンプル名称は15文字以内および半角英数字（  +, (), _ ）で入力してください" sqref="E75">
      <formula1>NOT(OR(LEN(C11)&gt;15,COUNTIF(C11,"*%*"),COUNTIF(C11,"*-*"),COUNTIF(C11,"*/*"),COUNTIF(C11,"*&amp;*"),COUNTIF(C11,"*#*")))</formula1>
    </dataValidation>
    <dataValidation type="custom" showInputMessage="1" showErrorMessage="1" error="サンプル名称は15文字以内および半角英数字（  +, (), _ ）で入力してください" sqref="E76">
      <formula1>NOT(OR(LEN(C11)&gt;15,COUNTIF(C11,"*%*"),COUNTIF(C11,"*-*"),COUNTIF(C11,"*/*"),COUNTIF(C11,"*&amp;*"),COUNTIF(C11,"*#*")))</formula1>
    </dataValidation>
    <dataValidation type="custom" showInputMessage="1" showErrorMessage="1" error="サンプル名称は15文字以内および半角英数字（  +, (), _ ）で入力してください" sqref="E77">
      <formula1>NOT(OR(LEN(C11)&gt;15,COUNTIF(C11,"*%*"),COUNTIF(C11,"*-*"),COUNTIF(C11,"*/*"),COUNTIF(C11,"*&amp;*"),COUNTIF(C11,"*#*")))</formula1>
    </dataValidation>
    <dataValidation type="custom" showInputMessage="1" showErrorMessage="1" error="サンプル名称は15文字以内および半角英数字（  +, (), _ ）で入力してください" sqref="E78">
      <formula1>NOT(OR(LEN(C11)&gt;15,COUNTIF(C11,"*%*"),COUNTIF(C11,"*-*"),COUNTIF(C11,"*/*"),COUNTIF(C11,"*&amp;*"),COUNTIF(C11,"*#*")))</formula1>
    </dataValidation>
    <dataValidation type="custom" showInputMessage="1" showErrorMessage="1" error="サンプル名称は15文字以内および半角英数字（  +, (), _ ）で入力してください" sqref="E79">
      <formula1>NOT(OR(LEN(C11)&gt;15,COUNTIF(C11,"*%*"),COUNTIF(C11,"*-*"),COUNTIF(C11,"*/*"),COUNTIF(C11,"*&amp;*"),COUNTIF(C11,"*#*")))</formula1>
    </dataValidation>
    <dataValidation type="custom" showInputMessage="1" showErrorMessage="1" error="サンプル名称は15文字以内および半角英数字（  +, (), _ ）で入力してください" sqref="E80">
      <formula1>NOT(OR(LEN(C11)&gt;15,COUNTIF(C11,"*%*"),COUNTIF(C11,"*-*"),COUNTIF(C11,"*/*"),COUNTIF(C11,"*&amp;*"),COUNTIF(C11,"*#*")))</formula1>
    </dataValidation>
    <dataValidation type="custom" showInputMessage="1" showErrorMessage="1" error="サンプル名称は15文字以内および半角英数字（  +, (), _ ）で入力してください" sqref="E81">
      <formula1>NOT(OR(LEN(C11)&gt;15,COUNTIF(C11,"*%*"),COUNTIF(C11,"*-*"),COUNTIF(C11,"*/*"),COUNTIF(C11,"*&amp;*"),COUNTIF(C11,"*#*")))</formula1>
    </dataValidation>
    <dataValidation type="custom" showInputMessage="1" showErrorMessage="1" error="サンプル名称は15文字以内および半角英数字（  +, (), _ ）で入力してください" sqref="E82">
      <formula1>NOT(OR(LEN(C11)&gt;15,COUNTIF(C11,"*%*"),COUNTIF(C11,"*-*"),COUNTIF(C11,"*/*"),COUNTIF(C11,"*&amp;*"),COUNTIF(C11,"*#*")))</formula1>
    </dataValidation>
    <dataValidation type="custom" showInputMessage="1" showErrorMessage="1" error="サンプル名称は15文字以内および半角英数字（  +, (), _ ）で入力してください" sqref="E83">
      <formula1>NOT(OR(LEN(C11)&gt;15,COUNTIF(C11,"*%*"),COUNTIF(C11,"*-*"),COUNTIF(C11,"*/*"),COUNTIF(C11,"*&amp;*"),COUNTIF(C11,"*#*")))</formula1>
    </dataValidation>
    <dataValidation type="custom" showInputMessage="1" showErrorMessage="1" error="サンプル名称は15文字以内および半角英数字（  +, (), _ ）で入力してください" sqref="E84">
      <formula1>NOT(OR(LEN(C11)&gt;15,COUNTIF(C11,"*%*"),COUNTIF(C11,"*-*"),COUNTIF(C11,"*/*"),COUNTIF(C11,"*&amp;*"),COUNTIF(C11,"*#*")))</formula1>
    </dataValidation>
    <dataValidation type="custom" showInputMessage="1" showErrorMessage="1" error="サンプル名称は15文字以内および半角英数字（  +, (), _ ）で入力してください" sqref="E85">
      <formula1>NOT(OR(LEN(C11)&gt;15,COUNTIF(C11,"*%*"),COUNTIF(C11,"*-*"),COUNTIF(C11,"*/*"),COUNTIF(C11,"*&amp;*"),COUNTIF(C11,"*#*")))</formula1>
    </dataValidation>
    <dataValidation type="custom" showInputMessage="1" showErrorMessage="1" error="サンプル名称は15文字以内および半角英数字（  +, (), _ ）で入力してください" sqref="E86">
      <formula1>NOT(OR(LEN(C11)&gt;15,COUNTIF(C11,"*%*"),COUNTIF(C11,"*-*"),COUNTIF(C11,"*/*"),COUNTIF(C11,"*&amp;*"),COUNTIF(C11,"*#*")))</formula1>
    </dataValidation>
    <dataValidation type="custom" showInputMessage="1" showErrorMessage="1" error="サンプル名称は15文字以内および半角英数字（  +, (), _ ）で入力してください" sqref="E87">
      <formula1>NOT(OR(LEN(C11)&gt;15,COUNTIF(C11,"*%*"),COUNTIF(C11,"*-*"),COUNTIF(C11,"*/*"),COUNTIF(C11,"*&amp;*"),COUNTIF(C11,"*#*")))</formula1>
    </dataValidation>
    <dataValidation type="custom" showInputMessage="1" showErrorMessage="1" error="サンプル名称は15文字以内および半角英数字（  +, (), _ ）で入力してください" sqref="E88">
      <formula1>NOT(OR(LEN(C11)&gt;15,COUNTIF(C11,"*%*"),COUNTIF(C11,"*-*"),COUNTIF(C11,"*/*"),COUNTIF(C11,"*&amp;*"),COUNTIF(C11,"*#*")))</formula1>
    </dataValidation>
    <dataValidation type="custom" showInputMessage="1" showErrorMessage="1" error="サンプル名称は15文字以内および半角英数字（  +, (), _ ）で入力してください" sqref="E89">
      <formula1>NOT(OR(LEN(C11)&gt;15,COUNTIF(C11,"*%*"),COUNTIF(C11,"*-*"),COUNTIF(C11,"*/*"),COUNTIF(C11,"*&amp;*"),COUNTIF(C11,"*#*")))</formula1>
    </dataValidation>
    <dataValidation type="custom" showInputMessage="1" showErrorMessage="1" error="サンプル名称は15文字以内および半角英数字（  +, (), _ ）で入力してください" sqref="E90">
      <formula1>NOT(OR(LEN(C11)&gt;15,COUNTIF(C11,"*%*"),COUNTIF(C11,"*-*"),COUNTIF(C11,"*/*"),COUNTIF(C11,"*&amp;*"),COUNTIF(C11,"*#*")))</formula1>
    </dataValidation>
    <dataValidation type="custom" showInputMessage="1" showErrorMessage="1" error="サンプル名称は15文字以内および半角英数字（  +, (), _ ）で入力してください" sqref="E91">
      <formula1>NOT(OR(LEN(C11)&gt;15,COUNTIF(C11,"*%*"),COUNTIF(C11,"*-*"),COUNTIF(C11,"*/*"),COUNTIF(C11,"*&amp;*"),COUNTIF(C11,"*#*")))</formula1>
    </dataValidation>
    <dataValidation type="custom" showInputMessage="1" showErrorMessage="1" error="サンプル名称は15文字以内および半角英数字（  +, (), _ ）で入力してください" sqref="E92">
      <formula1>NOT(OR(LEN(C11)&gt;15,COUNTIF(C11,"*%*"),COUNTIF(C11,"*-*"),COUNTIF(C11,"*/*"),COUNTIF(C11,"*&amp;*"),COUNTIF(C11,"*#*")))</formula1>
    </dataValidation>
    <dataValidation type="custom" showInputMessage="1" showErrorMessage="1" error="サンプル名称は15文字以内および半角英数字（  +, (), _ ）で入力してください" sqref="E93">
      <formula1>NOT(OR(LEN(C11)&gt;15,COUNTIF(C11,"*%*"),COUNTIF(C11,"*-*"),COUNTIF(C11,"*/*"),COUNTIF(C11,"*&amp;*"),COUNTIF(C11,"*#*")))</formula1>
    </dataValidation>
    <dataValidation type="custom" showInputMessage="1" showErrorMessage="1" error="サンプル名称は15文字以内および半角英数字（  +, (), _ ）で入力してください" sqref="E94">
      <formula1>NOT(OR(LEN(C11)&gt;15,COUNTIF(C11,"*%*"),COUNTIF(C11,"*-*"),COUNTIF(C11,"*/*"),COUNTIF(C11,"*&amp;*"),COUNTIF(C11,"*#*")))</formula1>
    </dataValidation>
    <dataValidation type="custom" showInputMessage="1" showErrorMessage="1" error="サンプル名称は15文字以内および半角英数字（  +, (), _ ）で入力してください" sqref="E95">
      <formula1>NOT(OR(LEN(C11)&gt;15,COUNTIF(C11,"*%*"),COUNTIF(C11,"*-*"),COUNTIF(C11,"*/*"),COUNTIF(C11,"*&amp;*"),COUNTIF(C11,"*#*")))</formula1>
    </dataValidation>
    <dataValidation type="custom" showInputMessage="1" showErrorMessage="1" error="サンプル名称は15文字以内および半角英数字（  +, (), _ ）で入力してください" sqref="E96">
      <formula1>NOT(OR(LEN(C11)&gt;15,COUNTIF(C11,"*%*"),COUNTIF(C11,"*-*"),COUNTIF(C11,"*/*"),COUNTIF(C11,"*&amp;*"),COUNTIF(C11,"*#*")))</formula1>
    </dataValidation>
    <dataValidation type="custom" showInputMessage="1" showErrorMessage="1" error="サンプル名称は15文字以内および半角英数字（  +, (), _ ）で入力してください" sqref="E97">
      <formula1>NOT(OR(LEN(C11)&gt;15,COUNTIF(C11,"*%*"),COUNTIF(C11,"*-*"),COUNTIF(C11,"*/*"),COUNTIF(C11,"*&amp;*"),COUNTIF(C11,"*#*")))</formula1>
    </dataValidation>
    <dataValidation type="custom" showInputMessage="1" showErrorMessage="1" error="サンプル名称は15文字以内および半角英数字（  +, (), _ ）で入力してください" sqref="E98">
      <formula1>NOT(OR(LEN(C11)&gt;15,COUNTIF(C11,"*%*"),COUNTIF(C11,"*-*"),COUNTIF(C11,"*/*"),COUNTIF(C11,"*&amp;*"),COUNTIF(C11,"*#*")))</formula1>
    </dataValidation>
    <dataValidation type="custom" showInputMessage="1" showErrorMessage="1" error="サンプル名称は15文字以内および半角英数字（  +, (), _ ）で入力してください" sqref="E99">
      <formula1>NOT(OR(LEN(C11)&gt;15,COUNTIF(C11,"*%*"),COUNTIF(C11,"*-*"),COUNTIF(C11,"*/*"),COUNTIF(C11,"*&amp;*"),COUNTIF(C11,"*#*")))</formula1>
    </dataValidation>
    <dataValidation type="custom" showInputMessage="1" showErrorMessage="1" error="サンプル名称は15文字以内および半角英数字（  +, (), _ ）で入力してください" sqref="E100">
      <formula1>NOT(OR(LEN(C11)&gt;15,COUNTIF(C11,"*%*"),COUNTIF(C11,"*-*"),COUNTIF(C11,"*/*"),COUNTIF(C11,"*&amp;*"),COUNTIF(C11,"*#*")))</formula1>
    </dataValidation>
    <dataValidation type="custom" showInputMessage="1" showErrorMessage="1" error="サンプル名称は15文字以内および半角英数字（  +, (), _ ）で入力してください" sqref="E101">
      <formula1>NOT(OR(LEN(C11)&gt;15,COUNTIF(C11,"*%*"),COUNTIF(C11,"*-*"),COUNTIF(C11,"*/*"),COUNTIF(C11,"*&amp;*"),COUNTIF(C11,"*#*")))</formula1>
    </dataValidation>
    <dataValidation type="custom" showInputMessage="1" showErrorMessage="1" error="サンプル名称は15文字以内および半角英数字（  +, (), _ ）で入力してください" sqref="E102">
      <formula1>NOT(OR(LEN(C11)&gt;15,COUNTIF(C11,"*%*"),COUNTIF(C11,"*-*"),COUNTIF(C11,"*/*"),COUNTIF(C11,"*&amp;*"),COUNTIF(C11,"*#*")))</formula1>
    </dataValidation>
    <dataValidation type="custom" showInputMessage="1" showErrorMessage="1" error="サンプル名称は15文字以内および半角英数字（  +, (), _ ）で入力してください" sqref="E103">
      <formula1>NOT(OR(LEN(C11)&gt;15,COUNTIF(C11,"*%*"),COUNTIF(C11,"*-*"),COUNTIF(C11,"*/*"),COUNTIF(C11,"*&amp;*"),COUNTIF(C11,"*#*")))</formula1>
    </dataValidation>
    <dataValidation type="custom" showInputMessage="1" showErrorMessage="1" error="サンプル名称は15文字以内および半角英数字（  +, (), _ ）で入力してください" sqref="F11">
      <formula1>NOT(OR(LEN(C11)&gt;15,COUNTIF(C11,"*%*"),COUNTIF(C11,"*-*"),COUNTIF(C11,"*/*"),COUNTIF(C11,"*&amp;*"),COUNTIF(C11,"*#*")))</formula1>
    </dataValidation>
    <dataValidation type="custom" showInputMessage="1" showErrorMessage="1" error="サンプル名称は15文字以内および半角英数字（  +, (), _ ）で入力してください" sqref="F12">
      <formula1>NOT(OR(LEN(C11)&gt;15,COUNTIF(C11,"*%*"),COUNTIF(C11,"*-*"),COUNTIF(C11,"*/*"),COUNTIF(C11,"*&amp;*"),COUNTIF(C11,"*#*")))</formula1>
    </dataValidation>
    <dataValidation type="custom" showInputMessage="1" showErrorMessage="1" error="サンプル名称は15文字以内および半角英数字（  +, (), _ ）で入力してください" sqref="F13">
      <formula1>NOT(OR(LEN(C11)&gt;15,COUNTIF(C11,"*%*"),COUNTIF(C11,"*-*"),COUNTIF(C11,"*/*"),COUNTIF(C11,"*&amp;*"),COUNTIF(C11,"*#*")))</formula1>
    </dataValidation>
    <dataValidation type="custom" showInputMessage="1" showErrorMessage="1" error="サンプル名称は15文字以内および半角英数字（  +, (), _ ）で入力してください" sqref="F14">
      <formula1>NOT(OR(LEN(C11)&gt;15,COUNTIF(C11,"*%*"),COUNTIF(C11,"*-*"),COUNTIF(C11,"*/*"),COUNTIF(C11,"*&amp;*"),COUNTIF(C11,"*#*")))</formula1>
    </dataValidation>
    <dataValidation type="custom" showInputMessage="1" showErrorMessage="1" error="サンプル名称は15文字以内および半角英数字（  +, (), _ ）で入力してください" sqref="F15">
      <formula1>NOT(OR(LEN(C11)&gt;15,COUNTIF(C11,"*%*"),COUNTIF(C11,"*-*"),COUNTIF(C11,"*/*"),COUNTIF(C11,"*&amp;*"),COUNTIF(C11,"*#*")))</formula1>
    </dataValidation>
    <dataValidation type="custom" showInputMessage="1" showErrorMessage="1" error="サンプル名称は15文字以内および半角英数字（  +, (), _ ）で入力してください" sqref="F16">
      <formula1>NOT(OR(LEN(C11)&gt;15,COUNTIF(C11,"*%*"),COUNTIF(C11,"*-*"),COUNTIF(C11,"*/*"),COUNTIF(C11,"*&amp;*"),COUNTIF(C11,"*#*")))</formula1>
    </dataValidation>
    <dataValidation type="custom" showInputMessage="1" showErrorMessage="1" error="サンプル名称は15文字以内および半角英数字（  +, (), _ ）で入力してください" sqref="F17">
      <formula1>NOT(OR(LEN(C11)&gt;15,COUNTIF(C11,"*%*"),COUNTIF(C11,"*-*"),COUNTIF(C11,"*/*"),COUNTIF(C11,"*&amp;*"),COUNTIF(C11,"*#*")))</formula1>
    </dataValidation>
    <dataValidation type="custom" showInputMessage="1" showErrorMessage="1" error="サンプル名称は15文字以内および半角英数字（  +, (), _ ）で入力してください" sqref="F18">
      <formula1>NOT(OR(LEN(C11)&gt;15,COUNTIF(C11,"*%*"),COUNTIF(C11,"*-*"),COUNTIF(C11,"*/*"),COUNTIF(C11,"*&amp;*"),COUNTIF(C11,"*#*")))</formula1>
    </dataValidation>
    <dataValidation type="custom" showInputMessage="1" showErrorMessage="1" error="サンプル名称は15文字以内および半角英数字（  +, (), _ ）で入力してください" sqref="F19">
      <formula1>NOT(OR(LEN(C11)&gt;15,COUNTIF(C11,"*%*"),COUNTIF(C11,"*-*"),COUNTIF(C11,"*/*"),COUNTIF(C11,"*&amp;*"),COUNTIF(C11,"*#*")))</formula1>
    </dataValidation>
    <dataValidation type="custom" showInputMessage="1" showErrorMessage="1" error="サンプル名称は15文字以内および半角英数字（  +, (), _ ）で入力してください" sqref="F20">
      <formula1>NOT(OR(LEN(C11)&gt;15,COUNTIF(C11,"*%*"),COUNTIF(C11,"*-*"),COUNTIF(C11,"*/*"),COUNTIF(C11,"*&amp;*"),COUNTIF(C11,"*#*")))</formula1>
    </dataValidation>
    <dataValidation type="custom" showInputMessage="1" showErrorMessage="1" error="サンプル名称は15文字以内および半角英数字（  +, (), _ ）で入力してください" sqref="F21">
      <formula1>NOT(OR(LEN(C11)&gt;15,COUNTIF(C11,"*%*"),COUNTIF(C11,"*-*"),COUNTIF(C11,"*/*"),COUNTIF(C11,"*&amp;*"),COUNTIF(C11,"*#*")))</formula1>
    </dataValidation>
    <dataValidation type="custom" showInputMessage="1" showErrorMessage="1" error="サンプル名称は15文字以内および半角英数字（  +, (), _ ）で入力してください" sqref="F22">
      <formula1>NOT(OR(LEN(C11)&gt;15,COUNTIF(C11,"*%*"),COUNTIF(C11,"*-*"),COUNTIF(C11,"*/*"),COUNTIF(C11,"*&amp;*"),COUNTIF(C11,"*#*")))</formula1>
    </dataValidation>
    <dataValidation type="custom" showInputMessage="1" showErrorMessage="1" error="サンプル名称は15文字以内および半角英数字（  +, (), _ ）で入力してください" sqref="F23">
      <formula1>NOT(OR(LEN(C11)&gt;15,COUNTIF(C11,"*%*"),COUNTIF(C11,"*-*"),COUNTIF(C11,"*/*"),COUNTIF(C11,"*&amp;*"),COUNTIF(C11,"*#*")))</formula1>
    </dataValidation>
    <dataValidation type="custom" showInputMessage="1" showErrorMessage="1" error="サンプル名称は15文字以内および半角英数字（  +, (), _ ）で入力してください" sqref="F24">
      <formula1>NOT(OR(LEN(C11)&gt;15,COUNTIF(C11,"*%*"),COUNTIF(C11,"*-*"),COUNTIF(C11,"*/*"),COUNTIF(C11,"*&amp;*"),COUNTIF(C11,"*#*")))</formula1>
    </dataValidation>
    <dataValidation type="custom" showInputMessage="1" showErrorMessage="1" error="サンプル名称は15文字以内および半角英数字（  +, (), _ ）で入力してください" sqref="F25">
      <formula1>NOT(OR(LEN(C11)&gt;15,COUNTIF(C11,"*%*"),COUNTIF(C11,"*-*"),COUNTIF(C11,"*/*"),COUNTIF(C11,"*&amp;*"),COUNTIF(C11,"*#*")))</formula1>
    </dataValidation>
    <dataValidation type="custom" showInputMessage="1" showErrorMessage="1" error="サンプル名称は15文字以内および半角英数字（  +, (), _ ）で入力してください" sqref="F26">
      <formula1>NOT(OR(LEN(C11)&gt;15,COUNTIF(C11,"*%*"),COUNTIF(C11,"*-*"),COUNTIF(C11,"*/*"),COUNTIF(C11,"*&amp;*"),COUNTIF(C11,"*#*")))</formula1>
    </dataValidation>
    <dataValidation type="custom" showInputMessage="1" showErrorMessage="1" error="サンプル名称は15文字以内および半角英数字（  +, (), _ ）で入力してください" sqref="F27">
      <formula1>NOT(OR(LEN(C11)&gt;15,COUNTIF(C11,"*%*"),COUNTIF(C11,"*-*"),COUNTIF(C11,"*/*"),COUNTIF(C11,"*&amp;*"),COUNTIF(C11,"*#*")))</formula1>
    </dataValidation>
    <dataValidation type="custom" showInputMessage="1" showErrorMessage="1" error="サンプル名称は15文字以内および半角英数字（  +, (), _ ）で入力してください" sqref="F28">
      <formula1>NOT(OR(LEN(C11)&gt;15,COUNTIF(C11,"*%*"),COUNTIF(C11,"*-*"),COUNTIF(C11,"*/*"),COUNTIF(C11,"*&amp;*"),COUNTIF(C11,"*#*")))</formula1>
    </dataValidation>
    <dataValidation type="custom" showInputMessage="1" showErrorMessage="1" error="サンプル名称は15文字以内および半角英数字（  +, (), _ ）で入力してください" sqref="F29">
      <formula1>NOT(OR(LEN(C11)&gt;15,COUNTIF(C11,"*%*"),COUNTIF(C11,"*-*"),COUNTIF(C11,"*/*"),COUNTIF(C11,"*&amp;*"),COUNTIF(C11,"*#*")))</formula1>
    </dataValidation>
    <dataValidation type="custom" showInputMessage="1" showErrorMessage="1" error="サンプル名称は15文字以内および半角英数字（  +, (), _ ）で入力してください" sqref="F30">
      <formula1>NOT(OR(LEN(C11)&gt;15,COUNTIF(C11,"*%*"),COUNTIF(C11,"*-*"),COUNTIF(C11,"*/*"),COUNTIF(C11,"*&amp;*"),COUNTIF(C11,"*#*")))</formula1>
    </dataValidation>
    <dataValidation type="custom" showInputMessage="1" showErrorMessage="1" error="サンプル名称は15文字以内および半角英数字（  +, (), _ ）で入力してください" sqref="F31">
      <formula1>NOT(OR(LEN(C11)&gt;15,COUNTIF(C11,"*%*"),COUNTIF(C11,"*-*"),COUNTIF(C11,"*/*"),COUNTIF(C11,"*&amp;*"),COUNTIF(C11,"*#*")))</formula1>
    </dataValidation>
    <dataValidation type="custom" showInputMessage="1" showErrorMessage="1" error="サンプル名称は15文字以内および半角英数字（  +, (), _ ）で入力してください" sqref="F32">
      <formula1>NOT(OR(LEN(C11)&gt;15,COUNTIF(C11,"*%*"),COUNTIF(C11,"*-*"),COUNTIF(C11,"*/*"),COUNTIF(C11,"*&amp;*"),COUNTIF(C11,"*#*")))</formula1>
    </dataValidation>
    <dataValidation type="custom" showInputMessage="1" showErrorMessage="1" error="サンプル名称は15文字以内および半角英数字（  +, (), _ ）で入力してください" sqref="F33">
      <formula1>NOT(OR(LEN(C11)&gt;15,COUNTIF(C11,"*%*"),COUNTIF(C11,"*-*"),COUNTIF(C11,"*/*"),COUNTIF(C11,"*&amp;*"),COUNTIF(C11,"*#*")))</formula1>
    </dataValidation>
    <dataValidation type="custom" showInputMessage="1" showErrorMessage="1" error="サンプル名称は15文字以内および半角英数字（  +, (), _ ）で入力してください" sqref="F34">
      <formula1>NOT(OR(LEN(C11)&gt;15,COUNTIF(C11,"*%*"),COUNTIF(C11,"*-*"),COUNTIF(C11,"*/*"),COUNTIF(C11,"*&amp;*"),COUNTIF(C11,"*#*")))</formula1>
    </dataValidation>
    <dataValidation type="custom" showInputMessage="1" showErrorMessage="1" error="サンプル名称は15文字以内および半角英数字（  +, (), _ ）で入力してください" sqref="F35">
      <formula1>NOT(OR(LEN(C11)&gt;15,COUNTIF(C11,"*%*"),COUNTIF(C11,"*-*"),COUNTIF(C11,"*/*"),COUNTIF(C11,"*&amp;*"),COUNTIF(C11,"*#*")))</formula1>
    </dataValidation>
    <dataValidation type="custom" showInputMessage="1" showErrorMessage="1" error="サンプル名称は15文字以内および半角英数字（  +, (), _ ）で入力してください" sqref="F36">
      <formula1>NOT(OR(LEN(C11)&gt;15,COUNTIF(C11,"*%*"),COUNTIF(C11,"*-*"),COUNTIF(C11,"*/*"),COUNTIF(C11,"*&amp;*"),COUNTIF(C11,"*#*")))</formula1>
    </dataValidation>
    <dataValidation type="custom" showInputMessage="1" showErrorMessage="1" error="サンプル名称は15文字以内および半角英数字（  +, (), _ ）で入力してください" sqref="F37">
      <formula1>NOT(OR(LEN(C11)&gt;15,COUNTIF(C11,"*%*"),COUNTIF(C11,"*-*"),COUNTIF(C11,"*/*"),COUNTIF(C11,"*&amp;*"),COUNTIF(C11,"*#*")))</formula1>
    </dataValidation>
    <dataValidation type="custom" showInputMessage="1" showErrorMessage="1" error="サンプル名称は15文字以内および半角英数字（  +, (), _ ）で入力してください" sqref="F38">
      <formula1>NOT(OR(LEN(C11)&gt;15,COUNTIF(C11,"*%*"),COUNTIF(C11,"*-*"),COUNTIF(C11,"*/*"),COUNTIF(C11,"*&amp;*"),COUNTIF(C11,"*#*")))</formula1>
    </dataValidation>
    <dataValidation type="custom" showInputMessage="1" showErrorMessage="1" error="サンプル名称は15文字以内および半角英数字（  +, (), _ ）で入力してください" sqref="F39">
      <formula1>NOT(OR(LEN(C11)&gt;15,COUNTIF(C11,"*%*"),COUNTIF(C11,"*-*"),COUNTIF(C11,"*/*"),COUNTIF(C11,"*&amp;*"),COUNTIF(C11,"*#*")))</formula1>
    </dataValidation>
    <dataValidation type="custom" showInputMessage="1" showErrorMessage="1" error="サンプル名称は15文字以内および半角英数字（  +, (), _ ）で入力してください" sqref="F40">
      <formula1>NOT(OR(LEN(C11)&gt;15,COUNTIF(C11,"*%*"),COUNTIF(C11,"*-*"),COUNTIF(C11,"*/*"),COUNTIF(C11,"*&amp;*"),COUNTIF(C11,"*#*")))</formula1>
    </dataValidation>
    <dataValidation type="custom" showInputMessage="1" showErrorMessage="1" error="サンプル名称は15文字以内および半角英数字（  +, (), _ ）で入力してください" sqref="F41">
      <formula1>NOT(OR(LEN(C11)&gt;15,COUNTIF(C11,"*%*"),COUNTIF(C11,"*-*"),COUNTIF(C11,"*/*"),COUNTIF(C11,"*&amp;*"),COUNTIF(C11,"*#*")))</formula1>
    </dataValidation>
    <dataValidation type="custom" showInputMessage="1" showErrorMessage="1" error="サンプル名称は15文字以内および半角英数字（  +, (), _ ）で入力してください" sqref="F42">
      <formula1>NOT(OR(LEN(C11)&gt;15,COUNTIF(C11,"*%*"),COUNTIF(C11,"*-*"),COUNTIF(C11,"*/*"),COUNTIF(C11,"*&amp;*"),COUNTIF(C11,"*#*")))</formula1>
    </dataValidation>
    <dataValidation type="custom" showInputMessage="1" showErrorMessage="1" error="サンプル名称は15文字以内および半角英数字（  +, (), _ ）で入力してください" sqref="F43">
      <formula1>NOT(OR(LEN(C11)&gt;15,COUNTIF(C11,"*%*"),COUNTIF(C11,"*-*"),COUNTIF(C11,"*/*"),COUNTIF(C11,"*&amp;*"),COUNTIF(C11,"*#*")))</formula1>
    </dataValidation>
    <dataValidation type="custom" showInputMessage="1" showErrorMessage="1" error="サンプル名称は15文字以内および半角英数字（  +, (), _ ）で入力してください" sqref="F44">
      <formula1>NOT(OR(LEN(C11)&gt;15,COUNTIF(C11,"*%*"),COUNTIF(C11,"*-*"),COUNTIF(C11,"*/*"),COUNTIF(C11,"*&amp;*"),COUNTIF(C11,"*#*")))</formula1>
    </dataValidation>
    <dataValidation type="custom" showInputMessage="1" showErrorMessage="1" error="サンプル名称は15文字以内および半角英数字（  +, (), _ ）で入力してください" sqref="F45">
      <formula1>NOT(OR(LEN(C11)&gt;15,COUNTIF(C11,"*%*"),COUNTIF(C11,"*-*"),COUNTIF(C11,"*/*"),COUNTIF(C11,"*&amp;*"),COUNTIF(C11,"*#*")))</formula1>
    </dataValidation>
    <dataValidation type="custom" showInputMessage="1" showErrorMessage="1" error="サンプル名称は15文字以内および半角英数字（  +, (), _ ）で入力してください" sqref="F46">
      <formula1>NOT(OR(LEN(C11)&gt;15,COUNTIF(C11,"*%*"),COUNTIF(C11,"*-*"),COUNTIF(C11,"*/*"),COUNTIF(C11,"*&amp;*"),COUNTIF(C11,"*#*")))</formula1>
    </dataValidation>
    <dataValidation type="custom" showInputMessage="1" showErrorMessage="1" error="サンプル名称は15文字以内および半角英数字（  +, (), _ ）で入力してください" sqref="F47">
      <formula1>NOT(OR(LEN(C11)&gt;15,COUNTIF(C11,"*%*"),COUNTIF(C11,"*-*"),COUNTIF(C11,"*/*"),COUNTIF(C11,"*&amp;*"),COUNTIF(C11,"*#*")))</formula1>
    </dataValidation>
    <dataValidation type="custom" showInputMessage="1" showErrorMessage="1" error="サンプル名称は15文字以内および半角英数字（  +, (), _ ）で入力してください" sqref="F48">
      <formula1>NOT(OR(LEN(C11)&gt;15,COUNTIF(C11,"*%*"),COUNTIF(C11,"*-*"),COUNTIF(C11,"*/*"),COUNTIF(C11,"*&amp;*"),COUNTIF(C11,"*#*")))</formula1>
    </dataValidation>
    <dataValidation type="custom" showInputMessage="1" showErrorMessage="1" error="サンプル名称は15文字以内および半角英数字（  +, (), _ ）で入力してください" sqref="F49">
      <formula1>NOT(OR(LEN(C11)&gt;15,COUNTIF(C11,"*%*"),COUNTIF(C11,"*-*"),COUNTIF(C11,"*/*"),COUNTIF(C11,"*&amp;*"),COUNTIF(C11,"*#*")))</formula1>
    </dataValidation>
    <dataValidation type="custom" showInputMessage="1" showErrorMessage="1" error="サンプル名称は15文字以内および半角英数字（  +, (), _ ）で入力してください" sqref="F50">
      <formula1>NOT(OR(LEN(C11)&gt;15,COUNTIF(C11,"*%*"),COUNTIF(C11,"*-*"),COUNTIF(C11,"*/*"),COUNTIF(C11,"*&amp;*"),COUNTIF(C11,"*#*")))</formula1>
    </dataValidation>
    <dataValidation type="custom" showInputMessage="1" showErrorMessage="1" error="サンプル名称は15文字以内および半角英数字（  +, (), _ ）で入力してください" sqref="F51">
      <formula1>NOT(OR(LEN(C11)&gt;15,COUNTIF(C11,"*%*"),COUNTIF(C11,"*-*"),COUNTIF(C11,"*/*"),COUNTIF(C11,"*&amp;*"),COUNTIF(C11,"*#*")))</formula1>
    </dataValidation>
    <dataValidation type="custom" showInputMessage="1" showErrorMessage="1" error="サンプル名称は15文字以内および半角英数字（  +, (), _ ）で入力してください" sqref="F52">
      <formula1>NOT(OR(LEN(C11)&gt;15,COUNTIF(C11,"*%*"),COUNTIF(C11,"*-*"),COUNTIF(C11,"*/*"),COUNTIF(C11,"*&amp;*"),COUNTIF(C11,"*#*")))</formula1>
    </dataValidation>
    <dataValidation type="custom" showInputMessage="1" showErrorMessage="1" error="サンプル名称は15文字以内および半角英数字（  +, (), _ ）で入力してください" sqref="F53">
      <formula1>NOT(OR(LEN(C11)&gt;15,COUNTIF(C11,"*%*"),COUNTIF(C11,"*-*"),COUNTIF(C11,"*/*"),COUNTIF(C11,"*&amp;*"),COUNTIF(C11,"*#*")))</formula1>
    </dataValidation>
    <dataValidation type="custom" showInputMessage="1" showErrorMessage="1" error="サンプル名称は15文字以内および半角英数字（  +, (), _ ）で入力してください" sqref="F54">
      <formula1>NOT(OR(LEN(C11)&gt;15,COUNTIF(C11,"*%*"),COUNTIF(C11,"*-*"),COUNTIF(C11,"*/*"),COUNTIF(C11,"*&amp;*"),COUNTIF(C11,"*#*")))</formula1>
    </dataValidation>
    <dataValidation type="custom" showInputMessage="1" showErrorMessage="1" error="サンプル名称は15文字以内および半角英数字（  +, (), _ ）で入力してください" sqref="F55">
      <formula1>NOT(OR(LEN(C11)&gt;15,COUNTIF(C11,"*%*"),COUNTIF(C11,"*-*"),COUNTIF(C11,"*/*"),COUNTIF(C11,"*&amp;*"),COUNTIF(C11,"*#*")))</formula1>
    </dataValidation>
    <dataValidation type="custom" showInputMessage="1" showErrorMessage="1" error="サンプル名称は15文字以内および半角英数字（  +, (), _ ）で入力してください" sqref="F56">
      <formula1>NOT(OR(LEN(C11)&gt;15,COUNTIF(C11,"*%*"),COUNTIF(C11,"*-*"),COUNTIF(C11,"*/*"),COUNTIF(C11,"*&amp;*"),COUNTIF(C11,"*#*")))</formula1>
    </dataValidation>
    <dataValidation type="custom" showInputMessage="1" showErrorMessage="1" error="サンプル名称は15文字以内および半角英数字（  +, (), _ ）で入力してください" sqref="F57">
      <formula1>NOT(OR(LEN(C11)&gt;15,COUNTIF(C11,"*%*"),COUNTIF(C11,"*-*"),COUNTIF(C11,"*/*"),COUNTIF(C11,"*&amp;*"),COUNTIF(C11,"*#*")))</formula1>
    </dataValidation>
    <dataValidation type="custom" showInputMessage="1" showErrorMessage="1" error="サンプル名称は15文字以内および半角英数字（  +, (), _ ）で入力してください" sqref="F58">
      <formula1>NOT(OR(LEN(C11)&gt;15,COUNTIF(C11,"*%*"),COUNTIF(C11,"*-*"),COUNTIF(C11,"*/*"),COUNTIF(C11,"*&amp;*"),COUNTIF(C11,"*#*")))</formula1>
    </dataValidation>
    <dataValidation type="custom" showInputMessage="1" showErrorMessage="1" error="サンプル名称は15文字以内および半角英数字（  +, (), _ ）で入力してください" sqref="F59">
      <formula1>NOT(OR(LEN(C11)&gt;15,COUNTIF(C11,"*%*"),COUNTIF(C11,"*-*"),COUNTIF(C11,"*/*"),COUNTIF(C11,"*&amp;*"),COUNTIF(C11,"*#*")))</formula1>
    </dataValidation>
    <dataValidation type="custom" showInputMessage="1" showErrorMessage="1" error="サンプル名称は15文字以内および半角英数字（  +, (), _ ）で入力してください" sqref="F60">
      <formula1>NOT(OR(LEN(C11)&gt;15,COUNTIF(C11,"*%*"),COUNTIF(C11,"*-*"),COUNTIF(C11,"*/*"),COUNTIF(C11,"*&amp;*"),COUNTIF(C11,"*#*")))</formula1>
    </dataValidation>
    <dataValidation type="custom" showInputMessage="1" showErrorMessage="1" error="サンプル名称は15文字以内および半角英数字（  +, (), _ ）で入力してください" sqref="F61">
      <formula1>NOT(OR(LEN(C11)&gt;15,COUNTIF(C11,"*%*"),COUNTIF(C11,"*-*"),COUNTIF(C11,"*/*"),COUNTIF(C11,"*&amp;*"),COUNTIF(C11,"*#*")))</formula1>
    </dataValidation>
    <dataValidation type="custom" showInputMessage="1" showErrorMessage="1" error="サンプル名称は15文字以内および半角英数字（  +, (), _ ）で入力してください" sqref="F62">
      <formula1>NOT(OR(LEN(C11)&gt;15,COUNTIF(C11,"*%*"),COUNTIF(C11,"*-*"),COUNTIF(C11,"*/*"),COUNTIF(C11,"*&amp;*"),COUNTIF(C11,"*#*")))</formula1>
    </dataValidation>
    <dataValidation type="custom" showInputMessage="1" showErrorMessage="1" error="サンプル名称は15文字以内および半角英数字（  +, (), _ ）で入力してください" sqref="F63">
      <formula1>NOT(OR(LEN(C11)&gt;15,COUNTIF(C11,"*%*"),COUNTIF(C11,"*-*"),COUNTIF(C11,"*/*"),COUNTIF(C11,"*&amp;*"),COUNTIF(C11,"*#*")))</formula1>
    </dataValidation>
    <dataValidation type="custom" showInputMessage="1" showErrorMessage="1" error="サンプル名称は15文字以内および半角英数字（  +, (), _ ）で入力してください" sqref="F64">
      <formula1>NOT(OR(LEN(C11)&gt;15,COUNTIF(C11,"*%*"),COUNTIF(C11,"*-*"),COUNTIF(C11,"*/*"),COUNTIF(C11,"*&amp;*"),COUNTIF(C11,"*#*")))</formula1>
    </dataValidation>
    <dataValidation type="custom" showInputMessage="1" showErrorMessage="1" error="サンプル名称は15文字以内および半角英数字（  +, (), _ ）で入力してください" sqref="F65">
      <formula1>NOT(OR(LEN(C11)&gt;15,COUNTIF(C11,"*%*"),COUNTIF(C11,"*-*"),COUNTIF(C11,"*/*"),COUNTIF(C11,"*&amp;*"),COUNTIF(C11,"*#*")))</formula1>
    </dataValidation>
    <dataValidation type="custom" showInputMessage="1" showErrorMessage="1" error="サンプル名称は15文字以内および半角英数字（  +, (), _ ）で入力してください" sqref="F66">
      <formula1>NOT(OR(LEN(C11)&gt;15,COUNTIF(C11,"*%*"),COUNTIF(C11,"*-*"),COUNTIF(C11,"*/*"),COUNTIF(C11,"*&amp;*"),COUNTIF(C11,"*#*")))</formula1>
    </dataValidation>
    <dataValidation type="custom" showInputMessage="1" showErrorMessage="1" error="サンプル名称は15文字以内および半角英数字（  +, (), _ ）で入力してください" sqref="F67">
      <formula1>NOT(OR(LEN(C11)&gt;15,COUNTIF(C11,"*%*"),COUNTIF(C11,"*-*"),COUNTIF(C11,"*/*"),COUNTIF(C11,"*&amp;*"),COUNTIF(C11,"*#*")))</formula1>
    </dataValidation>
    <dataValidation type="custom" showInputMessage="1" showErrorMessage="1" error="サンプル名称は15文字以内および半角英数字（  +, (), _ ）で入力してください" sqref="F68">
      <formula1>NOT(OR(LEN(C11)&gt;15,COUNTIF(C11,"*%*"),COUNTIF(C11,"*-*"),COUNTIF(C11,"*/*"),COUNTIF(C11,"*&amp;*"),COUNTIF(C11,"*#*")))</formula1>
    </dataValidation>
    <dataValidation type="custom" showInputMessage="1" showErrorMessage="1" error="サンプル名称は15文字以内および半角英数字（  +, (), _ ）で入力してください" sqref="F69">
      <formula1>NOT(OR(LEN(C11)&gt;15,COUNTIF(C11,"*%*"),COUNTIF(C11,"*-*"),COUNTIF(C11,"*/*"),COUNTIF(C11,"*&amp;*"),COUNTIF(C11,"*#*")))</formula1>
    </dataValidation>
    <dataValidation type="custom" showInputMessage="1" showErrorMessage="1" error="サンプル名称は15文字以内および半角英数字（  +, (), _ ）で入力してください" sqref="F70">
      <formula1>NOT(OR(LEN(C11)&gt;15,COUNTIF(C11,"*%*"),COUNTIF(C11,"*-*"),COUNTIF(C11,"*/*"),COUNTIF(C11,"*&amp;*"),COUNTIF(C11,"*#*")))</formula1>
    </dataValidation>
    <dataValidation type="custom" showInputMessage="1" showErrorMessage="1" error="サンプル名称は15文字以内および半角英数字（  +, (), _ ）で入力してください" sqref="F71">
      <formula1>NOT(OR(LEN(C11)&gt;15,COUNTIF(C11,"*%*"),COUNTIF(C11,"*-*"),COUNTIF(C11,"*/*"),COUNTIF(C11,"*&amp;*"),COUNTIF(C11,"*#*")))</formula1>
    </dataValidation>
    <dataValidation type="custom" showInputMessage="1" showErrorMessage="1" error="サンプル名称は15文字以内および半角英数字（  +, (), _ ）で入力してください" sqref="F72">
      <formula1>NOT(OR(LEN(C11)&gt;15,COUNTIF(C11,"*%*"),COUNTIF(C11,"*-*"),COUNTIF(C11,"*/*"),COUNTIF(C11,"*&amp;*"),COUNTIF(C11,"*#*")))</formula1>
    </dataValidation>
    <dataValidation type="custom" showInputMessage="1" showErrorMessage="1" error="サンプル名称は15文字以内および半角英数字（  +, (), _ ）で入力してください" sqref="F73">
      <formula1>NOT(OR(LEN(C11)&gt;15,COUNTIF(C11,"*%*"),COUNTIF(C11,"*-*"),COUNTIF(C11,"*/*"),COUNTIF(C11,"*&amp;*"),COUNTIF(C11,"*#*")))</formula1>
    </dataValidation>
    <dataValidation type="custom" showInputMessage="1" showErrorMessage="1" error="サンプル名称は15文字以内および半角英数字（  +, (), _ ）で入力してください" sqref="F74">
      <formula1>NOT(OR(LEN(C11)&gt;15,COUNTIF(C11,"*%*"),COUNTIF(C11,"*-*"),COUNTIF(C11,"*/*"),COUNTIF(C11,"*&amp;*"),COUNTIF(C11,"*#*")))</formula1>
    </dataValidation>
    <dataValidation type="custom" showInputMessage="1" showErrorMessage="1" error="サンプル名称は15文字以内および半角英数字（  +, (), _ ）で入力してください" sqref="F75">
      <formula1>NOT(OR(LEN(C11)&gt;15,COUNTIF(C11,"*%*"),COUNTIF(C11,"*-*"),COUNTIF(C11,"*/*"),COUNTIF(C11,"*&amp;*"),COUNTIF(C11,"*#*")))</formula1>
    </dataValidation>
    <dataValidation type="custom" showInputMessage="1" showErrorMessage="1" error="サンプル名称は15文字以内および半角英数字（  +, (), _ ）で入力してください" sqref="F76">
      <formula1>NOT(OR(LEN(C11)&gt;15,COUNTIF(C11,"*%*"),COUNTIF(C11,"*-*"),COUNTIF(C11,"*/*"),COUNTIF(C11,"*&amp;*"),COUNTIF(C11,"*#*")))</formula1>
    </dataValidation>
    <dataValidation type="custom" showInputMessage="1" showErrorMessage="1" error="サンプル名称は15文字以内および半角英数字（  +, (), _ ）で入力してください" sqref="F77">
      <formula1>NOT(OR(LEN(C11)&gt;15,COUNTIF(C11,"*%*"),COUNTIF(C11,"*-*"),COUNTIF(C11,"*/*"),COUNTIF(C11,"*&amp;*"),COUNTIF(C11,"*#*")))</formula1>
    </dataValidation>
    <dataValidation type="custom" showInputMessage="1" showErrorMessage="1" error="サンプル名称は15文字以内および半角英数字（  +, (), _ ）で入力してください" sqref="F78">
      <formula1>NOT(OR(LEN(C11)&gt;15,COUNTIF(C11,"*%*"),COUNTIF(C11,"*-*"),COUNTIF(C11,"*/*"),COUNTIF(C11,"*&amp;*"),COUNTIF(C11,"*#*")))</formula1>
    </dataValidation>
    <dataValidation type="custom" showInputMessage="1" showErrorMessage="1" error="サンプル名称は15文字以内および半角英数字（  +, (), _ ）で入力してください" sqref="F79">
      <formula1>NOT(OR(LEN(C11)&gt;15,COUNTIF(C11,"*%*"),COUNTIF(C11,"*-*"),COUNTIF(C11,"*/*"),COUNTIF(C11,"*&amp;*"),COUNTIF(C11,"*#*")))</formula1>
    </dataValidation>
    <dataValidation type="custom" showInputMessage="1" showErrorMessage="1" error="サンプル名称は15文字以内および半角英数字（  +, (), _ ）で入力してください" sqref="F80">
      <formula1>NOT(OR(LEN(C11)&gt;15,COUNTIF(C11,"*%*"),COUNTIF(C11,"*-*"),COUNTIF(C11,"*/*"),COUNTIF(C11,"*&amp;*"),COUNTIF(C11,"*#*")))</formula1>
    </dataValidation>
    <dataValidation type="custom" showInputMessage="1" showErrorMessage="1" error="サンプル名称は15文字以内および半角英数字（  +, (), _ ）で入力してください" sqref="F81">
      <formula1>NOT(OR(LEN(C11)&gt;15,COUNTIF(C11,"*%*"),COUNTIF(C11,"*-*"),COUNTIF(C11,"*/*"),COUNTIF(C11,"*&amp;*"),COUNTIF(C11,"*#*")))</formula1>
    </dataValidation>
    <dataValidation type="custom" showInputMessage="1" showErrorMessage="1" error="サンプル名称は15文字以内および半角英数字（  +, (), _ ）で入力してください" sqref="F82">
      <formula1>NOT(OR(LEN(C11)&gt;15,COUNTIF(C11,"*%*"),COUNTIF(C11,"*-*"),COUNTIF(C11,"*/*"),COUNTIF(C11,"*&amp;*"),COUNTIF(C11,"*#*")))</formula1>
    </dataValidation>
    <dataValidation type="custom" showInputMessage="1" showErrorMessage="1" error="サンプル名称は15文字以内および半角英数字（  +, (), _ ）で入力してください" sqref="F83">
      <formula1>NOT(OR(LEN(C11)&gt;15,COUNTIF(C11,"*%*"),COUNTIF(C11,"*-*"),COUNTIF(C11,"*/*"),COUNTIF(C11,"*&amp;*"),COUNTIF(C11,"*#*")))</formula1>
    </dataValidation>
    <dataValidation type="custom" showInputMessage="1" showErrorMessage="1" error="サンプル名称は15文字以内および半角英数字（  +, (), _ ）で入力してください" sqref="F84">
      <formula1>NOT(OR(LEN(C11)&gt;15,COUNTIF(C11,"*%*"),COUNTIF(C11,"*-*"),COUNTIF(C11,"*/*"),COUNTIF(C11,"*&amp;*"),COUNTIF(C11,"*#*")))</formula1>
    </dataValidation>
    <dataValidation type="custom" showInputMessage="1" showErrorMessage="1" error="サンプル名称は15文字以内および半角英数字（  +, (), _ ）で入力してください" sqref="F85">
      <formula1>NOT(OR(LEN(C11)&gt;15,COUNTIF(C11,"*%*"),COUNTIF(C11,"*-*"),COUNTIF(C11,"*/*"),COUNTIF(C11,"*&amp;*"),COUNTIF(C11,"*#*")))</formula1>
    </dataValidation>
    <dataValidation type="custom" showInputMessage="1" showErrorMessage="1" error="サンプル名称は15文字以内および半角英数字（  +, (), _ ）で入力してください" sqref="F86">
      <formula1>NOT(OR(LEN(C11)&gt;15,COUNTIF(C11,"*%*"),COUNTIF(C11,"*-*"),COUNTIF(C11,"*/*"),COUNTIF(C11,"*&amp;*"),COUNTIF(C11,"*#*")))</formula1>
    </dataValidation>
    <dataValidation type="custom" showInputMessage="1" showErrorMessage="1" error="サンプル名称は15文字以内および半角英数字（  +, (), _ ）で入力してください" sqref="F87">
      <formula1>NOT(OR(LEN(C11)&gt;15,COUNTIF(C11,"*%*"),COUNTIF(C11,"*-*"),COUNTIF(C11,"*/*"),COUNTIF(C11,"*&amp;*"),COUNTIF(C11,"*#*")))</formula1>
    </dataValidation>
    <dataValidation type="custom" showInputMessage="1" showErrorMessage="1" error="サンプル名称は15文字以内および半角英数字（  +, (), _ ）で入力してください" sqref="F88">
      <formula1>NOT(OR(LEN(C11)&gt;15,COUNTIF(C11,"*%*"),COUNTIF(C11,"*-*"),COUNTIF(C11,"*/*"),COUNTIF(C11,"*&amp;*"),COUNTIF(C11,"*#*")))</formula1>
    </dataValidation>
    <dataValidation type="custom" showInputMessage="1" showErrorMessage="1" error="サンプル名称は15文字以内および半角英数字（  +, (), _ ）で入力してください" sqref="F89">
      <formula1>NOT(OR(LEN(C11)&gt;15,COUNTIF(C11,"*%*"),COUNTIF(C11,"*-*"),COUNTIF(C11,"*/*"),COUNTIF(C11,"*&amp;*"),COUNTIF(C11,"*#*")))</formula1>
    </dataValidation>
    <dataValidation type="custom" showInputMessage="1" showErrorMessage="1" error="サンプル名称は15文字以内および半角英数字（  +, (), _ ）で入力してください" sqref="F90">
      <formula1>NOT(OR(LEN(C11)&gt;15,COUNTIF(C11,"*%*"),COUNTIF(C11,"*-*"),COUNTIF(C11,"*/*"),COUNTIF(C11,"*&amp;*"),COUNTIF(C11,"*#*")))</formula1>
    </dataValidation>
    <dataValidation type="custom" showInputMessage="1" showErrorMessage="1" error="サンプル名称は15文字以内および半角英数字（  +, (), _ ）で入力してください" sqref="F91">
      <formula1>NOT(OR(LEN(C11)&gt;15,COUNTIF(C11,"*%*"),COUNTIF(C11,"*-*"),COUNTIF(C11,"*/*"),COUNTIF(C11,"*&amp;*"),COUNTIF(C11,"*#*")))</formula1>
    </dataValidation>
    <dataValidation type="custom" showInputMessage="1" showErrorMessage="1" error="サンプル名称は15文字以内および半角英数字（  +, (), _ ）で入力してください" sqref="F92">
      <formula1>NOT(OR(LEN(C11)&gt;15,COUNTIF(C11,"*%*"),COUNTIF(C11,"*-*"),COUNTIF(C11,"*/*"),COUNTIF(C11,"*&amp;*"),COUNTIF(C11,"*#*")))</formula1>
    </dataValidation>
    <dataValidation type="custom" showInputMessage="1" showErrorMessage="1" error="サンプル名称は15文字以内および半角英数字（  +, (), _ ）で入力してください" sqref="F93">
      <formula1>NOT(OR(LEN(C11)&gt;15,COUNTIF(C11,"*%*"),COUNTIF(C11,"*-*"),COUNTIF(C11,"*/*"),COUNTIF(C11,"*&amp;*"),COUNTIF(C11,"*#*")))</formula1>
    </dataValidation>
    <dataValidation type="custom" showInputMessage="1" showErrorMessage="1" error="サンプル名称は15文字以内および半角英数字（  +, (), _ ）で入力してください" sqref="F94">
      <formula1>NOT(OR(LEN(C11)&gt;15,COUNTIF(C11,"*%*"),COUNTIF(C11,"*-*"),COUNTIF(C11,"*/*"),COUNTIF(C11,"*&amp;*"),COUNTIF(C11,"*#*")))</formula1>
    </dataValidation>
    <dataValidation type="custom" showInputMessage="1" showErrorMessage="1" error="サンプル名称は15文字以内および半角英数字（  +, (), _ ）で入力してください" sqref="F95">
      <formula1>NOT(OR(LEN(C11)&gt;15,COUNTIF(C11,"*%*"),COUNTIF(C11,"*-*"),COUNTIF(C11,"*/*"),COUNTIF(C11,"*&amp;*"),COUNTIF(C11,"*#*")))</formula1>
    </dataValidation>
    <dataValidation type="custom" showInputMessage="1" showErrorMessage="1" error="サンプル名称は15文字以内および半角英数字（  +, (), _ ）で入力してください" sqref="F96">
      <formula1>NOT(OR(LEN(C11)&gt;15,COUNTIF(C11,"*%*"),COUNTIF(C11,"*-*"),COUNTIF(C11,"*/*"),COUNTIF(C11,"*&amp;*"),COUNTIF(C11,"*#*")))</formula1>
    </dataValidation>
    <dataValidation type="custom" showInputMessage="1" showErrorMessage="1" error="サンプル名称は15文字以内および半角英数字（  +, (), _ ）で入力してください" sqref="F97">
      <formula1>NOT(OR(LEN(C11)&gt;15,COUNTIF(C11,"*%*"),COUNTIF(C11,"*-*"),COUNTIF(C11,"*/*"),COUNTIF(C11,"*&amp;*"),COUNTIF(C11,"*#*")))</formula1>
    </dataValidation>
    <dataValidation type="custom" showInputMessage="1" showErrorMessage="1" error="サンプル名称は15文字以内および半角英数字（  +, (), _ ）で入力してください" sqref="F98">
      <formula1>NOT(OR(LEN(C11)&gt;15,COUNTIF(C11,"*%*"),COUNTIF(C11,"*-*"),COUNTIF(C11,"*/*"),COUNTIF(C11,"*&amp;*"),COUNTIF(C11,"*#*")))</formula1>
    </dataValidation>
    <dataValidation type="custom" showInputMessage="1" showErrorMessage="1" error="サンプル名称は15文字以内および半角英数字（  +, (), _ ）で入力してください" sqref="F99">
      <formula1>NOT(OR(LEN(C11)&gt;15,COUNTIF(C11,"*%*"),COUNTIF(C11,"*-*"),COUNTIF(C11,"*/*"),COUNTIF(C11,"*&amp;*"),COUNTIF(C11,"*#*")))</formula1>
    </dataValidation>
    <dataValidation type="custom" showInputMessage="1" showErrorMessage="1" error="サンプル名称は15文字以内および半角英数字（  +, (), _ ）で入力してください" sqref="F100">
      <formula1>NOT(OR(LEN(C11)&gt;15,COUNTIF(C11,"*%*"),COUNTIF(C11,"*-*"),COUNTIF(C11,"*/*"),COUNTIF(C11,"*&amp;*"),COUNTIF(C11,"*#*")))</formula1>
    </dataValidation>
    <dataValidation type="custom" showInputMessage="1" showErrorMessage="1" error="サンプル名称は15文字以内および半角英数字（  +, (), _ ）で入力してください" sqref="F101">
      <formula1>NOT(OR(LEN(C11)&gt;15,COUNTIF(C11,"*%*"),COUNTIF(C11,"*-*"),COUNTIF(C11,"*/*"),COUNTIF(C11,"*&amp;*"),COUNTIF(C11,"*#*")))</formula1>
    </dataValidation>
    <dataValidation type="custom" showInputMessage="1" showErrorMessage="1" error="サンプル名称は15文字以内および半角英数字（  +, (), _ ）で入力してください" sqref="F102">
      <formula1>NOT(OR(LEN(C11)&gt;15,COUNTIF(C11,"*%*"),COUNTIF(C11,"*-*"),COUNTIF(C11,"*/*"),COUNTIF(C11,"*&amp;*"),COUNTIF(C11,"*#*")))</formula1>
    </dataValidation>
    <dataValidation type="custom" showInputMessage="1" showErrorMessage="1" error="サンプル名称は15文字以内および半角英数字（  +, (), _ ）で入力してください" sqref="F103">
      <formula1>NOT(OR(LEN(C11)&gt;15,COUNTIF(C11,"*%*"),COUNTIF(C11,"*-*"),COUNTIF(C11,"*/*"),COUNTIF(C11,"*&amp;*"),COUNTIF(C11,"*#*")))</formula1>
    </dataValidation>
    <dataValidation type="custom" showInputMessage="1" showErrorMessage="1" error="サンプル名称は15文字以内および半角英数字（  +, (), _ ）で入力してください" sqref="G11">
      <formula1>NOT(OR(LEN(C11)&gt;15,COUNTIF(C11,"*%*"),COUNTIF(C11,"*-*"),COUNTIF(C11,"*/*"),COUNTIF(C11,"*&amp;*"),COUNTIF(C11,"*#*")))</formula1>
    </dataValidation>
    <dataValidation type="custom" showInputMessage="1" showErrorMessage="1" error="サンプル名称は15文字以内および半角英数字（  +, (), _ ）で入力してください" sqref="G12">
      <formula1>NOT(OR(LEN(C11)&gt;15,COUNTIF(C11,"*%*"),COUNTIF(C11,"*-*"),COUNTIF(C11,"*/*"),COUNTIF(C11,"*&amp;*"),COUNTIF(C11,"*#*")))</formula1>
    </dataValidation>
    <dataValidation type="custom" showInputMessage="1" showErrorMessage="1" error="サンプル名称は15文字以内および半角英数字（  +, (), _ ）で入力してください" sqref="G13">
      <formula1>NOT(OR(LEN(C11)&gt;15,COUNTIF(C11,"*%*"),COUNTIF(C11,"*-*"),COUNTIF(C11,"*/*"),COUNTIF(C11,"*&amp;*"),COUNTIF(C11,"*#*")))</formula1>
    </dataValidation>
    <dataValidation type="custom" showInputMessage="1" showErrorMessage="1" error="サンプル名称は15文字以内および半角英数字（  +, (), _ ）で入力してください" sqref="G14">
      <formula1>NOT(OR(LEN(C11)&gt;15,COUNTIF(C11,"*%*"),COUNTIF(C11,"*-*"),COUNTIF(C11,"*/*"),COUNTIF(C11,"*&amp;*"),COUNTIF(C11,"*#*")))</formula1>
    </dataValidation>
    <dataValidation type="custom" showInputMessage="1" showErrorMessage="1" error="サンプル名称は15文字以内および半角英数字（  +, (), _ ）で入力してください" sqref="G15">
      <formula1>NOT(OR(LEN(C11)&gt;15,COUNTIF(C11,"*%*"),COUNTIF(C11,"*-*"),COUNTIF(C11,"*/*"),COUNTIF(C11,"*&amp;*"),COUNTIF(C11,"*#*")))</formula1>
    </dataValidation>
    <dataValidation type="custom" showInputMessage="1" showErrorMessage="1" error="サンプル名称は15文字以内および半角英数字（  +, (), _ ）で入力してください" sqref="G16">
      <formula1>NOT(OR(LEN(C11)&gt;15,COUNTIF(C11,"*%*"),COUNTIF(C11,"*-*"),COUNTIF(C11,"*/*"),COUNTIF(C11,"*&amp;*"),COUNTIF(C11,"*#*")))</formula1>
    </dataValidation>
    <dataValidation type="custom" showInputMessage="1" showErrorMessage="1" error="サンプル名称は15文字以内および半角英数字（  +, (), _ ）で入力してください" sqref="G17">
      <formula1>NOT(OR(LEN(C11)&gt;15,COUNTIF(C11,"*%*"),COUNTIF(C11,"*-*"),COUNTIF(C11,"*/*"),COUNTIF(C11,"*&amp;*"),COUNTIF(C11,"*#*")))</formula1>
    </dataValidation>
    <dataValidation type="custom" showInputMessage="1" showErrorMessage="1" error="サンプル名称は15文字以内および半角英数字（  +, (), _ ）で入力してください" sqref="G18">
      <formula1>NOT(OR(LEN(C11)&gt;15,COUNTIF(C11,"*%*"),COUNTIF(C11,"*-*"),COUNTIF(C11,"*/*"),COUNTIF(C11,"*&amp;*"),COUNTIF(C11,"*#*")))</formula1>
    </dataValidation>
    <dataValidation type="custom" showInputMessage="1" showErrorMessage="1" error="サンプル名称は15文字以内および半角英数字（  +, (), _ ）で入力してください" sqref="G19">
      <formula1>NOT(OR(LEN(C11)&gt;15,COUNTIF(C11,"*%*"),COUNTIF(C11,"*-*"),COUNTIF(C11,"*/*"),COUNTIF(C11,"*&amp;*"),COUNTIF(C11,"*#*")))</formula1>
    </dataValidation>
    <dataValidation type="custom" showInputMessage="1" showErrorMessage="1" error="サンプル名称は15文字以内および半角英数字（  +, (), _ ）で入力してください" sqref="G20">
      <formula1>NOT(OR(LEN(C11)&gt;15,COUNTIF(C11,"*%*"),COUNTIF(C11,"*-*"),COUNTIF(C11,"*/*"),COUNTIF(C11,"*&amp;*"),COUNTIF(C11,"*#*")))</formula1>
    </dataValidation>
    <dataValidation type="custom" showInputMessage="1" showErrorMessage="1" error="サンプル名称は15文字以内および半角英数字（  +, (), _ ）で入力してください" sqref="G21">
      <formula1>NOT(OR(LEN(C11)&gt;15,COUNTIF(C11,"*%*"),COUNTIF(C11,"*-*"),COUNTIF(C11,"*/*"),COUNTIF(C11,"*&amp;*"),COUNTIF(C11,"*#*")))</formula1>
    </dataValidation>
    <dataValidation type="custom" showInputMessage="1" showErrorMessage="1" error="サンプル名称は15文字以内および半角英数字（  +, (), _ ）で入力してください" sqref="G22">
      <formula1>NOT(OR(LEN(C11)&gt;15,COUNTIF(C11,"*%*"),COUNTIF(C11,"*-*"),COUNTIF(C11,"*/*"),COUNTIF(C11,"*&amp;*"),COUNTIF(C11,"*#*")))</formula1>
    </dataValidation>
    <dataValidation type="custom" showInputMessage="1" showErrorMessage="1" error="サンプル名称は15文字以内および半角英数字（  +, (), _ ）で入力してください" sqref="G23">
      <formula1>NOT(OR(LEN(C11)&gt;15,COUNTIF(C11,"*%*"),COUNTIF(C11,"*-*"),COUNTIF(C11,"*/*"),COUNTIF(C11,"*&amp;*"),COUNTIF(C11,"*#*")))</formula1>
    </dataValidation>
    <dataValidation type="custom" showInputMessage="1" showErrorMessage="1" error="サンプル名称は15文字以内および半角英数字（  +, (), _ ）で入力してください" sqref="G24">
      <formula1>NOT(OR(LEN(C11)&gt;15,COUNTIF(C11,"*%*"),COUNTIF(C11,"*-*"),COUNTIF(C11,"*/*"),COUNTIF(C11,"*&amp;*"),COUNTIF(C11,"*#*")))</formula1>
    </dataValidation>
    <dataValidation type="custom" showInputMessage="1" showErrorMessage="1" error="サンプル名称は15文字以内および半角英数字（  +, (), _ ）で入力してください" sqref="G25">
      <formula1>NOT(OR(LEN(C11)&gt;15,COUNTIF(C11,"*%*"),COUNTIF(C11,"*-*"),COUNTIF(C11,"*/*"),COUNTIF(C11,"*&amp;*"),COUNTIF(C11,"*#*")))</formula1>
    </dataValidation>
    <dataValidation type="custom" showInputMessage="1" showErrorMessage="1" error="サンプル名称は15文字以内および半角英数字（  +, (), _ ）で入力してください" sqref="G26">
      <formula1>NOT(OR(LEN(C11)&gt;15,COUNTIF(C11,"*%*"),COUNTIF(C11,"*-*"),COUNTIF(C11,"*/*"),COUNTIF(C11,"*&amp;*"),COUNTIF(C11,"*#*")))</formula1>
    </dataValidation>
    <dataValidation type="custom" showInputMessage="1" showErrorMessage="1" error="サンプル名称は15文字以内および半角英数字（  +, (), _ ）で入力してください" sqref="G27">
      <formula1>NOT(OR(LEN(C11)&gt;15,COUNTIF(C11,"*%*"),COUNTIF(C11,"*-*"),COUNTIF(C11,"*/*"),COUNTIF(C11,"*&amp;*"),COUNTIF(C11,"*#*")))</formula1>
    </dataValidation>
    <dataValidation type="custom" showInputMessage="1" showErrorMessage="1" error="サンプル名称は15文字以内および半角英数字（  +, (), _ ）で入力してください" sqref="G28">
      <formula1>NOT(OR(LEN(C11)&gt;15,COUNTIF(C11,"*%*"),COUNTIF(C11,"*-*"),COUNTIF(C11,"*/*"),COUNTIF(C11,"*&amp;*"),COUNTIF(C11,"*#*")))</formula1>
    </dataValidation>
    <dataValidation type="custom" showInputMessage="1" showErrorMessage="1" error="サンプル名称は15文字以内および半角英数字（  +, (), _ ）で入力してください" sqref="G29">
      <formula1>NOT(OR(LEN(C11)&gt;15,COUNTIF(C11,"*%*"),COUNTIF(C11,"*-*"),COUNTIF(C11,"*/*"),COUNTIF(C11,"*&amp;*"),COUNTIF(C11,"*#*")))</formula1>
    </dataValidation>
    <dataValidation type="custom" showInputMessage="1" showErrorMessage="1" error="サンプル名称は15文字以内および半角英数字（  +, (), _ ）で入力してください" sqref="G30">
      <formula1>NOT(OR(LEN(C11)&gt;15,COUNTIF(C11,"*%*"),COUNTIF(C11,"*-*"),COUNTIF(C11,"*/*"),COUNTIF(C11,"*&amp;*"),COUNTIF(C11,"*#*")))</formula1>
    </dataValidation>
    <dataValidation type="custom" showInputMessage="1" showErrorMessage="1" error="サンプル名称は15文字以内および半角英数字（  +, (), _ ）で入力してください" sqref="G31">
      <formula1>NOT(OR(LEN(C11)&gt;15,COUNTIF(C11,"*%*"),COUNTIF(C11,"*-*"),COUNTIF(C11,"*/*"),COUNTIF(C11,"*&amp;*"),COUNTIF(C11,"*#*")))</formula1>
    </dataValidation>
    <dataValidation type="custom" showInputMessage="1" showErrorMessage="1" error="サンプル名称は15文字以内および半角英数字（  +, (), _ ）で入力してください" sqref="G32">
      <formula1>NOT(OR(LEN(C11)&gt;15,COUNTIF(C11,"*%*"),COUNTIF(C11,"*-*"),COUNTIF(C11,"*/*"),COUNTIF(C11,"*&amp;*"),COUNTIF(C11,"*#*")))</formula1>
    </dataValidation>
    <dataValidation type="custom" showInputMessage="1" showErrorMessage="1" error="サンプル名称は15文字以内および半角英数字（  +, (), _ ）で入力してください" sqref="G33">
      <formula1>NOT(OR(LEN(C11)&gt;15,COUNTIF(C11,"*%*"),COUNTIF(C11,"*-*"),COUNTIF(C11,"*/*"),COUNTIF(C11,"*&amp;*"),COUNTIF(C11,"*#*")))</formula1>
    </dataValidation>
    <dataValidation type="custom" showInputMessage="1" showErrorMessage="1" error="サンプル名称は15文字以内および半角英数字（  +, (), _ ）で入力してください" sqref="G34">
      <formula1>NOT(OR(LEN(C11)&gt;15,COUNTIF(C11,"*%*"),COUNTIF(C11,"*-*"),COUNTIF(C11,"*/*"),COUNTIF(C11,"*&amp;*"),COUNTIF(C11,"*#*")))</formula1>
    </dataValidation>
    <dataValidation type="custom" showInputMessage="1" showErrorMessage="1" error="サンプル名称は15文字以内および半角英数字（  +, (), _ ）で入力してください" sqref="G35">
      <formula1>NOT(OR(LEN(C11)&gt;15,COUNTIF(C11,"*%*"),COUNTIF(C11,"*-*"),COUNTIF(C11,"*/*"),COUNTIF(C11,"*&amp;*"),COUNTIF(C11,"*#*")))</formula1>
    </dataValidation>
    <dataValidation type="custom" showInputMessage="1" showErrorMessage="1" error="サンプル名称は15文字以内および半角英数字（  +, (), _ ）で入力してください" sqref="G36">
      <formula1>NOT(OR(LEN(C11)&gt;15,COUNTIF(C11,"*%*"),COUNTIF(C11,"*-*"),COUNTIF(C11,"*/*"),COUNTIF(C11,"*&amp;*"),COUNTIF(C11,"*#*")))</formula1>
    </dataValidation>
    <dataValidation type="custom" showInputMessage="1" showErrorMessage="1" error="サンプル名称は15文字以内および半角英数字（  +, (), _ ）で入力してください" sqref="G37">
      <formula1>NOT(OR(LEN(C11)&gt;15,COUNTIF(C11,"*%*"),COUNTIF(C11,"*-*"),COUNTIF(C11,"*/*"),COUNTIF(C11,"*&amp;*"),COUNTIF(C11,"*#*")))</formula1>
    </dataValidation>
    <dataValidation type="custom" showInputMessage="1" showErrorMessage="1" error="サンプル名称は15文字以内および半角英数字（  +, (), _ ）で入力してください" sqref="G38">
      <formula1>NOT(OR(LEN(C11)&gt;15,COUNTIF(C11,"*%*"),COUNTIF(C11,"*-*"),COUNTIF(C11,"*/*"),COUNTIF(C11,"*&amp;*"),COUNTIF(C11,"*#*")))</formula1>
    </dataValidation>
    <dataValidation type="custom" showInputMessage="1" showErrorMessage="1" error="サンプル名称は15文字以内および半角英数字（  +, (), _ ）で入力してください" sqref="G39">
      <formula1>NOT(OR(LEN(C11)&gt;15,COUNTIF(C11,"*%*"),COUNTIF(C11,"*-*"),COUNTIF(C11,"*/*"),COUNTIF(C11,"*&amp;*"),COUNTIF(C11,"*#*")))</formula1>
    </dataValidation>
    <dataValidation type="custom" showInputMessage="1" showErrorMessage="1" error="サンプル名称は15文字以内および半角英数字（  +, (), _ ）で入力してください" sqref="G40">
      <formula1>NOT(OR(LEN(C11)&gt;15,COUNTIF(C11,"*%*"),COUNTIF(C11,"*-*"),COUNTIF(C11,"*/*"),COUNTIF(C11,"*&amp;*"),COUNTIF(C11,"*#*")))</formula1>
    </dataValidation>
    <dataValidation type="custom" showInputMessage="1" showErrorMessage="1" error="サンプル名称は15文字以内および半角英数字（  +, (), _ ）で入力してください" sqref="G41">
      <formula1>NOT(OR(LEN(C11)&gt;15,COUNTIF(C11,"*%*"),COUNTIF(C11,"*-*"),COUNTIF(C11,"*/*"),COUNTIF(C11,"*&amp;*"),COUNTIF(C11,"*#*")))</formula1>
    </dataValidation>
    <dataValidation type="custom" showInputMessage="1" showErrorMessage="1" error="サンプル名称は15文字以内および半角英数字（  +, (), _ ）で入力してください" sqref="G42">
      <formula1>NOT(OR(LEN(C11)&gt;15,COUNTIF(C11,"*%*"),COUNTIF(C11,"*-*"),COUNTIF(C11,"*/*"),COUNTIF(C11,"*&amp;*"),COUNTIF(C11,"*#*")))</formula1>
    </dataValidation>
    <dataValidation type="custom" showInputMessage="1" showErrorMessage="1" error="サンプル名称は15文字以内および半角英数字（  +, (), _ ）で入力してください" sqref="G43">
      <formula1>NOT(OR(LEN(C11)&gt;15,COUNTIF(C11,"*%*"),COUNTIF(C11,"*-*"),COUNTIF(C11,"*/*"),COUNTIF(C11,"*&amp;*"),COUNTIF(C11,"*#*")))</formula1>
    </dataValidation>
    <dataValidation type="custom" showInputMessage="1" showErrorMessage="1" error="サンプル名称は15文字以内および半角英数字（  +, (), _ ）で入力してください" sqref="G44">
      <formula1>NOT(OR(LEN(C11)&gt;15,COUNTIF(C11,"*%*"),COUNTIF(C11,"*-*"),COUNTIF(C11,"*/*"),COUNTIF(C11,"*&amp;*"),COUNTIF(C11,"*#*")))</formula1>
    </dataValidation>
    <dataValidation type="custom" showInputMessage="1" showErrorMessage="1" error="サンプル名称は15文字以内および半角英数字（  +, (), _ ）で入力してください" sqref="G45">
      <formula1>NOT(OR(LEN(C11)&gt;15,COUNTIF(C11,"*%*"),COUNTIF(C11,"*-*"),COUNTIF(C11,"*/*"),COUNTIF(C11,"*&amp;*"),COUNTIF(C11,"*#*")))</formula1>
    </dataValidation>
    <dataValidation type="custom" showInputMessage="1" showErrorMessage="1" error="サンプル名称は15文字以内および半角英数字（  +, (), _ ）で入力してください" sqref="G46">
      <formula1>NOT(OR(LEN(C11)&gt;15,COUNTIF(C11,"*%*"),COUNTIF(C11,"*-*"),COUNTIF(C11,"*/*"),COUNTIF(C11,"*&amp;*"),COUNTIF(C11,"*#*")))</formula1>
    </dataValidation>
    <dataValidation type="custom" showInputMessage="1" showErrorMessage="1" error="サンプル名称は15文字以内および半角英数字（  +, (), _ ）で入力してください" sqref="G47">
      <formula1>NOT(OR(LEN(C11)&gt;15,COUNTIF(C11,"*%*"),COUNTIF(C11,"*-*"),COUNTIF(C11,"*/*"),COUNTIF(C11,"*&amp;*"),COUNTIF(C11,"*#*")))</formula1>
    </dataValidation>
    <dataValidation type="custom" showInputMessage="1" showErrorMessage="1" error="サンプル名称は15文字以内および半角英数字（  +, (), _ ）で入力してください" sqref="G48">
      <formula1>NOT(OR(LEN(C11)&gt;15,COUNTIF(C11,"*%*"),COUNTIF(C11,"*-*"),COUNTIF(C11,"*/*"),COUNTIF(C11,"*&amp;*"),COUNTIF(C11,"*#*")))</formula1>
    </dataValidation>
    <dataValidation type="custom" showInputMessage="1" showErrorMessage="1" error="サンプル名称は15文字以内および半角英数字（  +, (), _ ）で入力してください" sqref="G49">
      <formula1>NOT(OR(LEN(C11)&gt;15,COUNTIF(C11,"*%*"),COUNTIF(C11,"*-*"),COUNTIF(C11,"*/*"),COUNTIF(C11,"*&amp;*"),COUNTIF(C11,"*#*")))</formula1>
    </dataValidation>
    <dataValidation type="custom" showInputMessage="1" showErrorMessage="1" error="サンプル名称は15文字以内および半角英数字（  +, (), _ ）で入力してください" sqref="G50">
      <formula1>NOT(OR(LEN(C11)&gt;15,COUNTIF(C11,"*%*"),COUNTIF(C11,"*-*"),COUNTIF(C11,"*/*"),COUNTIF(C11,"*&amp;*"),COUNTIF(C11,"*#*")))</formula1>
    </dataValidation>
    <dataValidation type="custom" showInputMessage="1" showErrorMessage="1" error="サンプル名称は15文字以内および半角英数字（  +, (), _ ）で入力してください" sqref="G51">
      <formula1>NOT(OR(LEN(C11)&gt;15,COUNTIF(C11,"*%*"),COUNTIF(C11,"*-*"),COUNTIF(C11,"*/*"),COUNTIF(C11,"*&amp;*"),COUNTIF(C11,"*#*")))</formula1>
    </dataValidation>
    <dataValidation type="custom" showInputMessage="1" showErrorMessage="1" error="サンプル名称は15文字以内および半角英数字（  +, (), _ ）で入力してください" sqref="G52">
      <formula1>NOT(OR(LEN(C11)&gt;15,COUNTIF(C11,"*%*"),COUNTIF(C11,"*-*"),COUNTIF(C11,"*/*"),COUNTIF(C11,"*&amp;*"),COUNTIF(C11,"*#*")))</formula1>
    </dataValidation>
    <dataValidation type="custom" showInputMessage="1" showErrorMessage="1" error="サンプル名称は15文字以内および半角英数字（  +, (), _ ）で入力してください" sqref="G53">
      <formula1>NOT(OR(LEN(C11)&gt;15,COUNTIF(C11,"*%*"),COUNTIF(C11,"*-*"),COUNTIF(C11,"*/*"),COUNTIF(C11,"*&amp;*"),COUNTIF(C11,"*#*")))</formula1>
    </dataValidation>
    <dataValidation type="custom" showInputMessage="1" showErrorMessage="1" error="サンプル名称は15文字以内および半角英数字（  +, (), _ ）で入力してください" sqref="G54">
      <formula1>NOT(OR(LEN(C11)&gt;15,COUNTIF(C11,"*%*"),COUNTIF(C11,"*-*"),COUNTIF(C11,"*/*"),COUNTIF(C11,"*&amp;*"),COUNTIF(C11,"*#*")))</formula1>
    </dataValidation>
    <dataValidation type="custom" showInputMessage="1" showErrorMessage="1" error="サンプル名称は15文字以内および半角英数字（  +, (), _ ）で入力してください" sqref="G55">
      <formula1>NOT(OR(LEN(C11)&gt;15,COUNTIF(C11,"*%*"),COUNTIF(C11,"*-*"),COUNTIF(C11,"*/*"),COUNTIF(C11,"*&amp;*"),COUNTIF(C11,"*#*")))</formula1>
    </dataValidation>
    <dataValidation type="custom" showInputMessage="1" showErrorMessage="1" error="サンプル名称は15文字以内および半角英数字（  +, (), _ ）で入力してください" sqref="G56">
      <formula1>NOT(OR(LEN(C11)&gt;15,COUNTIF(C11,"*%*"),COUNTIF(C11,"*-*"),COUNTIF(C11,"*/*"),COUNTIF(C11,"*&amp;*"),COUNTIF(C11,"*#*")))</formula1>
    </dataValidation>
    <dataValidation type="custom" showInputMessage="1" showErrorMessage="1" error="サンプル名称は15文字以内および半角英数字（  +, (), _ ）で入力してください" sqref="G57">
      <formula1>NOT(OR(LEN(C11)&gt;15,COUNTIF(C11,"*%*"),COUNTIF(C11,"*-*"),COUNTIF(C11,"*/*"),COUNTIF(C11,"*&amp;*"),COUNTIF(C11,"*#*")))</formula1>
    </dataValidation>
    <dataValidation type="custom" showInputMessage="1" showErrorMessage="1" error="サンプル名称は15文字以内および半角英数字（  +, (), _ ）で入力してください" sqref="G58">
      <formula1>NOT(OR(LEN(C11)&gt;15,COUNTIF(C11,"*%*"),COUNTIF(C11,"*-*"),COUNTIF(C11,"*/*"),COUNTIF(C11,"*&amp;*"),COUNTIF(C11,"*#*")))</formula1>
    </dataValidation>
    <dataValidation type="custom" showInputMessage="1" showErrorMessage="1" error="サンプル名称は15文字以内および半角英数字（  +, (), _ ）で入力してください" sqref="G59">
      <formula1>NOT(OR(LEN(C11)&gt;15,COUNTIF(C11,"*%*"),COUNTIF(C11,"*-*"),COUNTIF(C11,"*/*"),COUNTIF(C11,"*&amp;*"),COUNTIF(C11,"*#*")))</formula1>
    </dataValidation>
    <dataValidation type="custom" showInputMessage="1" showErrorMessage="1" error="サンプル名称は15文字以内および半角英数字（  +, (), _ ）で入力してください" sqref="G60">
      <formula1>NOT(OR(LEN(C11)&gt;15,COUNTIF(C11,"*%*"),COUNTIF(C11,"*-*"),COUNTIF(C11,"*/*"),COUNTIF(C11,"*&amp;*"),COUNTIF(C11,"*#*")))</formula1>
    </dataValidation>
    <dataValidation type="custom" showInputMessage="1" showErrorMessage="1" error="サンプル名称は15文字以内および半角英数字（  +, (), _ ）で入力してください" sqref="G61">
      <formula1>NOT(OR(LEN(C11)&gt;15,COUNTIF(C11,"*%*"),COUNTIF(C11,"*-*"),COUNTIF(C11,"*/*"),COUNTIF(C11,"*&amp;*"),COUNTIF(C11,"*#*")))</formula1>
    </dataValidation>
    <dataValidation type="custom" showInputMessage="1" showErrorMessage="1" error="サンプル名称は15文字以内および半角英数字（  +, (), _ ）で入力してください" sqref="G62">
      <formula1>NOT(OR(LEN(C11)&gt;15,COUNTIF(C11,"*%*"),COUNTIF(C11,"*-*"),COUNTIF(C11,"*/*"),COUNTIF(C11,"*&amp;*"),COUNTIF(C11,"*#*")))</formula1>
    </dataValidation>
    <dataValidation type="custom" showInputMessage="1" showErrorMessage="1" error="サンプル名称は15文字以内および半角英数字（  +, (), _ ）で入力してください" sqref="G63">
      <formula1>NOT(OR(LEN(C11)&gt;15,COUNTIF(C11,"*%*"),COUNTIF(C11,"*-*"),COUNTIF(C11,"*/*"),COUNTIF(C11,"*&amp;*"),COUNTIF(C11,"*#*")))</formula1>
    </dataValidation>
    <dataValidation type="custom" showInputMessage="1" showErrorMessage="1" error="サンプル名称は15文字以内および半角英数字（  +, (), _ ）で入力してください" sqref="G64">
      <formula1>NOT(OR(LEN(C11)&gt;15,COUNTIF(C11,"*%*"),COUNTIF(C11,"*-*"),COUNTIF(C11,"*/*"),COUNTIF(C11,"*&amp;*"),COUNTIF(C11,"*#*")))</formula1>
    </dataValidation>
    <dataValidation type="custom" showInputMessage="1" showErrorMessage="1" error="サンプル名称は15文字以内および半角英数字（  +, (), _ ）で入力してください" sqref="G65">
      <formula1>NOT(OR(LEN(C11)&gt;15,COUNTIF(C11,"*%*"),COUNTIF(C11,"*-*"),COUNTIF(C11,"*/*"),COUNTIF(C11,"*&amp;*"),COUNTIF(C11,"*#*")))</formula1>
    </dataValidation>
    <dataValidation type="custom" showInputMessage="1" showErrorMessage="1" error="サンプル名称は15文字以内および半角英数字（  +, (), _ ）で入力してください" sqref="G66">
      <formula1>NOT(OR(LEN(C11)&gt;15,COUNTIF(C11,"*%*"),COUNTIF(C11,"*-*"),COUNTIF(C11,"*/*"),COUNTIF(C11,"*&amp;*"),COUNTIF(C11,"*#*")))</formula1>
    </dataValidation>
    <dataValidation type="custom" showInputMessage="1" showErrorMessage="1" error="サンプル名称は15文字以内および半角英数字（  +, (), _ ）で入力してください" sqref="G67">
      <formula1>NOT(OR(LEN(C11)&gt;15,COUNTIF(C11,"*%*"),COUNTIF(C11,"*-*"),COUNTIF(C11,"*/*"),COUNTIF(C11,"*&amp;*"),COUNTIF(C11,"*#*")))</formula1>
    </dataValidation>
    <dataValidation type="custom" showInputMessage="1" showErrorMessage="1" error="サンプル名称は15文字以内および半角英数字（  +, (), _ ）で入力してください" sqref="G68">
      <formula1>NOT(OR(LEN(C11)&gt;15,COUNTIF(C11,"*%*"),COUNTIF(C11,"*-*"),COUNTIF(C11,"*/*"),COUNTIF(C11,"*&amp;*"),COUNTIF(C11,"*#*")))</formula1>
    </dataValidation>
    <dataValidation type="custom" showInputMessage="1" showErrorMessage="1" error="サンプル名称は15文字以内および半角英数字（  +, (), _ ）で入力してください" sqref="G69">
      <formula1>NOT(OR(LEN(C11)&gt;15,COUNTIF(C11,"*%*"),COUNTIF(C11,"*-*"),COUNTIF(C11,"*/*"),COUNTIF(C11,"*&amp;*"),COUNTIF(C11,"*#*")))</formula1>
    </dataValidation>
    <dataValidation type="custom" showInputMessage="1" showErrorMessage="1" error="サンプル名称は15文字以内および半角英数字（  +, (), _ ）で入力してください" sqref="G70">
      <formula1>NOT(OR(LEN(C11)&gt;15,COUNTIF(C11,"*%*"),COUNTIF(C11,"*-*"),COUNTIF(C11,"*/*"),COUNTIF(C11,"*&amp;*"),COUNTIF(C11,"*#*")))</formula1>
    </dataValidation>
    <dataValidation type="custom" showInputMessage="1" showErrorMessage="1" error="サンプル名称は15文字以内および半角英数字（  +, (), _ ）で入力してください" sqref="G71">
      <formula1>NOT(OR(LEN(C11)&gt;15,COUNTIF(C11,"*%*"),COUNTIF(C11,"*-*"),COUNTIF(C11,"*/*"),COUNTIF(C11,"*&amp;*"),COUNTIF(C11,"*#*")))</formula1>
    </dataValidation>
    <dataValidation type="custom" showInputMessage="1" showErrorMessage="1" error="サンプル名称は15文字以内および半角英数字（  +, (), _ ）で入力してください" sqref="G72">
      <formula1>NOT(OR(LEN(C11)&gt;15,COUNTIF(C11,"*%*"),COUNTIF(C11,"*-*"),COUNTIF(C11,"*/*"),COUNTIF(C11,"*&amp;*"),COUNTIF(C11,"*#*")))</formula1>
    </dataValidation>
    <dataValidation type="custom" showInputMessage="1" showErrorMessage="1" error="サンプル名称は15文字以内および半角英数字（  +, (), _ ）で入力してください" sqref="G73">
      <formula1>NOT(OR(LEN(C11)&gt;15,COUNTIF(C11,"*%*"),COUNTIF(C11,"*-*"),COUNTIF(C11,"*/*"),COUNTIF(C11,"*&amp;*"),COUNTIF(C11,"*#*")))</formula1>
    </dataValidation>
    <dataValidation type="custom" showInputMessage="1" showErrorMessage="1" error="サンプル名称は15文字以内および半角英数字（  +, (), _ ）で入力してください" sqref="G74">
      <formula1>NOT(OR(LEN(C11)&gt;15,COUNTIF(C11,"*%*"),COUNTIF(C11,"*-*"),COUNTIF(C11,"*/*"),COUNTIF(C11,"*&amp;*"),COUNTIF(C11,"*#*")))</formula1>
    </dataValidation>
    <dataValidation type="custom" showInputMessage="1" showErrorMessage="1" error="サンプル名称は15文字以内および半角英数字（  +, (), _ ）で入力してください" sqref="G75">
      <formula1>NOT(OR(LEN(C11)&gt;15,COUNTIF(C11,"*%*"),COUNTIF(C11,"*-*"),COUNTIF(C11,"*/*"),COUNTIF(C11,"*&amp;*"),COUNTIF(C11,"*#*")))</formula1>
    </dataValidation>
    <dataValidation type="custom" showInputMessage="1" showErrorMessage="1" error="サンプル名称は15文字以内および半角英数字（  +, (), _ ）で入力してください" sqref="G76">
      <formula1>NOT(OR(LEN(C11)&gt;15,COUNTIF(C11,"*%*"),COUNTIF(C11,"*-*"),COUNTIF(C11,"*/*"),COUNTIF(C11,"*&amp;*"),COUNTIF(C11,"*#*")))</formula1>
    </dataValidation>
    <dataValidation type="custom" showInputMessage="1" showErrorMessage="1" error="サンプル名称は15文字以内および半角英数字（  +, (), _ ）で入力してください" sqref="G77">
      <formula1>NOT(OR(LEN(C11)&gt;15,COUNTIF(C11,"*%*"),COUNTIF(C11,"*-*"),COUNTIF(C11,"*/*"),COUNTIF(C11,"*&amp;*"),COUNTIF(C11,"*#*")))</formula1>
    </dataValidation>
    <dataValidation type="custom" showInputMessage="1" showErrorMessage="1" error="サンプル名称は15文字以内および半角英数字（  +, (), _ ）で入力してください" sqref="G78">
      <formula1>NOT(OR(LEN(C11)&gt;15,COUNTIF(C11,"*%*"),COUNTIF(C11,"*-*"),COUNTIF(C11,"*/*"),COUNTIF(C11,"*&amp;*"),COUNTIF(C11,"*#*")))</formula1>
    </dataValidation>
    <dataValidation type="custom" showInputMessage="1" showErrorMessage="1" error="サンプル名称は15文字以内および半角英数字（  +, (), _ ）で入力してください" sqref="G79">
      <formula1>NOT(OR(LEN(C11)&gt;15,COUNTIF(C11,"*%*"),COUNTIF(C11,"*-*"),COUNTIF(C11,"*/*"),COUNTIF(C11,"*&amp;*"),COUNTIF(C11,"*#*")))</formula1>
    </dataValidation>
    <dataValidation type="custom" showInputMessage="1" showErrorMessage="1" error="サンプル名称は15文字以内および半角英数字（  +, (), _ ）で入力してください" sqref="G80">
      <formula1>NOT(OR(LEN(C11)&gt;15,COUNTIF(C11,"*%*"),COUNTIF(C11,"*-*"),COUNTIF(C11,"*/*"),COUNTIF(C11,"*&amp;*"),COUNTIF(C11,"*#*")))</formula1>
    </dataValidation>
    <dataValidation type="custom" showInputMessage="1" showErrorMessage="1" error="サンプル名称は15文字以内および半角英数字（  +, (), _ ）で入力してください" sqref="G81">
      <formula1>NOT(OR(LEN(C11)&gt;15,COUNTIF(C11,"*%*"),COUNTIF(C11,"*-*"),COUNTIF(C11,"*/*"),COUNTIF(C11,"*&amp;*"),COUNTIF(C11,"*#*")))</formula1>
    </dataValidation>
    <dataValidation type="custom" showInputMessage="1" showErrorMessage="1" error="サンプル名称は15文字以内および半角英数字（  +, (), _ ）で入力してください" sqref="G82">
      <formula1>NOT(OR(LEN(C11)&gt;15,COUNTIF(C11,"*%*"),COUNTIF(C11,"*-*"),COUNTIF(C11,"*/*"),COUNTIF(C11,"*&amp;*"),COUNTIF(C11,"*#*")))</formula1>
    </dataValidation>
    <dataValidation type="custom" showInputMessage="1" showErrorMessage="1" error="サンプル名称は15文字以内および半角英数字（  +, (), _ ）で入力してください" sqref="G83">
      <formula1>NOT(OR(LEN(C11)&gt;15,COUNTIF(C11,"*%*"),COUNTIF(C11,"*-*"),COUNTIF(C11,"*/*"),COUNTIF(C11,"*&amp;*"),COUNTIF(C11,"*#*")))</formula1>
    </dataValidation>
    <dataValidation type="custom" showInputMessage="1" showErrorMessage="1" error="サンプル名称は15文字以内および半角英数字（  +, (), _ ）で入力してください" sqref="G84">
      <formula1>NOT(OR(LEN(C11)&gt;15,COUNTIF(C11,"*%*"),COUNTIF(C11,"*-*"),COUNTIF(C11,"*/*"),COUNTIF(C11,"*&amp;*"),COUNTIF(C11,"*#*")))</formula1>
    </dataValidation>
    <dataValidation type="custom" showInputMessage="1" showErrorMessage="1" error="サンプル名称は15文字以内および半角英数字（  +, (), _ ）で入力してください" sqref="G85">
      <formula1>NOT(OR(LEN(C11)&gt;15,COUNTIF(C11,"*%*"),COUNTIF(C11,"*-*"),COUNTIF(C11,"*/*"),COUNTIF(C11,"*&amp;*"),COUNTIF(C11,"*#*")))</formula1>
    </dataValidation>
    <dataValidation type="custom" showInputMessage="1" showErrorMessage="1" error="サンプル名称は15文字以内および半角英数字（  +, (), _ ）で入力してください" sqref="G86">
      <formula1>NOT(OR(LEN(C11)&gt;15,COUNTIF(C11,"*%*"),COUNTIF(C11,"*-*"),COUNTIF(C11,"*/*"),COUNTIF(C11,"*&amp;*"),COUNTIF(C11,"*#*")))</formula1>
    </dataValidation>
    <dataValidation type="custom" showInputMessage="1" showErrorMessage="1" error="サンプル名称は15文字以内および半角英数字（  +, (), _ ）で入力してください" sqref="G87">
      <formula1>NOT(OR(LEN(C11)&gt;15,COUNTIF(C11,"*%*"),COUNTIF(C11,"*-*"),COUNTIF(C11,"*/*"),COUNTIF(C11,"*&amp;*"),COUNTIF(C11,"*#*")))</formula1>
    </dataValidation>
    <dataValidation type="custom" showInputMessage="1" showErrorMessage="1" error="サンプル名称は15文字以内および半角英数字（  +, (), _ ）で入力してください" sqref="G88">
      <formula1>NOT(OR(LEN(C11)&gt;15,COUNTIF(C11,"*%*"),COUNTIF(C11,"*-*"),COUNTIF(C11,"*/*"),COUNTIF(C11,"*&amp;*"),COUNTIF(C11,"*#*")))</formula1>
    </dataValidation>
    <dataValidation type="custom" showInputMessage="1" showErrorMessage="1" error="サンプル名称は15文字以内および半角英数字（  +, (), _ ）で入力してください" sqref="G89">
      <formula1>NOT(OR(LEN(C11)&gt;15,COUNTIF(C11,"*%*"),COUNTIF(C11,"*-*"),COUNTIF(C11,"*/*"),COUNTIF(C11,"*&amp;*"),COUNTIF(C11,"*#*")))</formula1>
    </dataValidation>
    <dataValidation type="custom" showInputMessage="1" showErrorMessage="1" error="サンプル名称は15文字以内および半角英数字（  +, (), _ ）で入力してください" sqref="G90">
      <formula1>NOT(OR(LEN(C11)&gt;15,COUNTIF(C11,"*%*"),COUNTIF(C11,"*-*"),COUNTIF(C11,"*/*"),COUNTIF(C11,"*&amp;*"),COUNTIF(C11,"*#*")))</formula1>
    </dataValidation>
    <dataValidation type="custom" showInputMessage="1" showErrorMessage="1" error="サンプル名称は15文字以内および半角英数字（  +, (), _ ）で入力してください" sqref="G91">
      <formula1>NOT(OR(LEN(C11)&gt;15,COUNTIF(C11,"*%*"),COUNTIF(C11,"*-*"),COUNTIF(C11,"*/*"),COUNTIF(C11,"*&amp;*"),COUNTIF(C11,"*#*")))</formula1>
    </dataValidation>
    <dataValidation type="custom" showInputMessage="1" showErrorMessage="1" error="サンプル名称は15文字以内および半角英数字（  +, (), _ ）で入力してください" sqref="G92">
      <formula1>NOT(OR(LEN(C11)&gt;15,COUNTIF(C11,"*%*"),COUNTIF(C11,"*-*"),COUNTIF(C11,"*/*"),COUNTIF(C11,"*&amp;*"),COUNTIF(C11,"*#*")))</formula1>
    </dataValidation>
    <dataValidation type="custom" showInputMessage="1" showErrorMessage="1" error="サンプル名称は15文字以内および半角英数字（  +, (), _ ）で入力してください" sqref="G93">
      <formula1>NOT(OR(LEN(C11)&gt;15,COUNTIF(C11,"*%*"),COUNTIF(C11,"*-*"),COUNTIF(C11,"*/*"),COUNTIF(C11,"*&amp;*"),COUNTIF(C11,"*#*")))</formula1>
    </dataValidation>
    <dataValidation type="custom" showInputMessage="1" showErrorMessage="1" error="サンプル名称は15文字以内および半角英数字（  +, (), _ ）で入力してください" sqref="G94">
      <formula1>NOT(OR(LEN(C11)&gt;15,COUNTIF(C11,"*%*"),COUNTIF(C11,"*-*"),COUNTIF(C11,"*/*"),COUNTIF(C11,"*&amp;*"),COUNTIF(C11,"*#*")))</formula1>
    </dataValidation>
    <dataValidation type="custom" showInputMessage="1" showErrorMessage="1" error="サンプル名称は15文字以内および半角英数字（  +, (), _ ）で入力してください" sqref="G95">
      <formula1>NOT(OR(LEN(C11)&gt;15,COUNTIF(C11,"*%*"),COUNTIF(C11,"*-*"),COUNTIF(C11,"*/*"),COUNTIF(C11,"*&amp;*"),COUNTIF(C11,"*#*")))</formula1>
    </dataValidation>
    <dataValidation type="custom" showInputMessage="1" showErrorMessage="1" error="サンプル名称は15文字以内および半角英数字（  +, (), _ ）で入力してください" sqref="G96">
      <formula1>NOT(OR(LEN(C11)&gt;15,COUNTIF(C11,"*%*"),COUNTIF(C11,"*-*"),COUNTIF(C11,"*/*"),COUNTIF(C11,"*&amp;*"),COUNTIF(C11,"*#*")))</formula1>
    </dataValidation>
    <dataValidation type="custom" showInputMessage="1" showErrorMessage="1" error="サンプル名称は15文字以内および半角英数字（  +, (), _ ）で入力してください" sqref="G97">
      <formula1>NOT(OR(LEN(C11)&gt;15,COUNTIF(C11,"*%*"),COUNTIF(C11,"*-*"),COUNTIF(C11,"*/*"),COUNTIF(C11,"*&amp;*"),COUNTIF(C11,"*#*")))</formula1>
    </dataValidation>
    <dataValidation type="custom" showInputMessage="1" showErrorMessage="1" error="サンプル名称は15文字以内および半角英数字（  +, (), _ ）で入力してください" sqref="G98">
      <formula1>NOT(OR(LEN(C11)&gt;15,COUNTIF(C11,"*%*"),COUNTIF(C11,"*-*"),COUNTIF(C11,"*/*"),COUNTIF(C11,"*&amp;*"),COUNTIF(C11,"*#*")))</formula1>
    </dataValidation>
    <dataValidation type="custom" showInputMessage="1" showErrorMessage="1" error="サンプル名称は15文字以内および半角英数字（  +, (), _ ）で入力してください" sqref="G99">
      <formula1>NOT(OR(LEN(C11)&gt;15,COUNTIF(C11,"*%*"),COUNTIF(C11,"*-*"),COUNTIF(C11,"*/*"),COUNTIF(C11,"*&amp;*"),COUNTIF(C11,"*#*")))</formula1>
    </dataValidation>
    <dataValidation type="custom" showInputMessage="1" showErrorMessage="1" error="サンプル名称は15文字以内および半角英数字（  +, (), _ ）で入力してください" sqref="G100">
      <formula1>NOT(OR(LEN(C11)&gt;15,COUNTIF(C11,"*%*"),COUNTIF(C11,"*-*"),COUNTIF(C11,"*/*"),COUNTIF(C11,"*&amp;*"),COUNTIF(C11,"*#*")))</formula1>
    </dataValidation>
    <dataValidation type="custom" showInputMessage="1" showErrorMessage="1" error="サンプル名称は15文字以内および半角英数字（  +, (), _ ）で入力してください" sqref="G101">
      <formula1>NOT(OR(LEN(C11)&gt;15,COUNTIF(C11,"*%*"),COUNTIF(C11,"*-*"),COUNTIF(C11,"*/*"),COUNTIF(C11,"*&amp;*"),COUNTIF(C11,"*#*")))</formula1>
    </dataValidation>
    <dataValidation type="custom" showInputMessage="1" showErrorMessage="1" error="サンプル名称は15文字以内および半角英数字（  +, (), _ ）で入力してください" sqref="G102">
      <formula1>NOT(OR(LEN(C11)&gt;15,COUNTIF(C11,"*%*"),COUNTIF(C11,"*-*"),COUNTIF(C11,"*/*"),COUNTIF(C11,"*&amp;*"),COUNTIF(C11,"*#*")))</formula1>
    </dataValidation>
    <dataValidation type="custom" showInputMessage="1" showErrorMessage="1" error="サンプル名称は15文字以内および半角英数字（  +, (), _ ）で入力してください" sqref="G103">
      <formula1>NOT(OR(LEN(C11)&gt;15,COUNTIF(C11,"*%*"),COUNTIF(C11,"*-*"),COUNTIF(C11,"*/*"),COUNTIF(C11,"*&amp;*"),COUNTIF(C11,"*#*")))</formula1>
    </dataValidation>
    <dataValidation type="custom" showInputMessage="1" showErrorMessage="1" error="サンプル名称は15文字以内および半角英数字（  +, (), _ ）で入力してください" sqref="H11">
      <formula1>NOT(OR(LEN(C11)&gt;15,COUNTIF(C11,"*%*"),COUNTIF(C11,"*-*"),COUNTIF(C11,"*/*"),COUNTIF(C11,"*&amp;*"),COUNTIF(C11,"*#*")))</formula1>
    </dataValidation>
    <dataValidation type="custom" showInputMessage="1" showErrorMessage="1" error="サンプル名称は15文字以内および半角英数字（  +, (), _ ）で入力してください" sqref="H12">
      <formula1>NOT(OR(LEN(C11)&gt;15,COUNTIF(C11,"*%*"),COUNTIF(C11,"*-*"),COUNTIF(C11,"*/*"),COUNTIF(C11,"*&amp;*"),COUNTIF(C11,"*#*")))</formula1>
    </dataValidation>
    <dataValidation type="custom" showInputMessage="1" showErrorMessage="1" error="サンプル名称は15文字以内および半角英数字（  +, (), _ ）で入力してください" sqref="H13">
      <formula1>NOT(OR(LEN(C11)&gt;15,COUNTIF(C11,"*%*"),COUNTIF(C11,"*-*"),COUNTIF(C11,"*/*"),COUNTIF(C11,"*&amp;*"),COUNTIF(C11,"*#*")))</formula1>
    </dataValidation>
    <dataValidation type="custom" showInputMessage="1" showErrorMessage="1" error="サンプル名称は15文字以内および半角英数字（  +, (), _ ）で入力してください" sqref="H14">
      <formula1>NOT(OR(LEN(C11)&gt;15,COUNTIF(C11,"*%*"),COUNTIF(C11,"*-*"),COUNTIF(C11,"*/*"),COUNTIF(C11,"*&amp;*"),COUNTIF(C11,"*#*")))</formula1>
    </dataValidation>
    <dataValidation type="custom" showInputMessage="1" showErrorMessage="1" error="サンプル名称は15文字以内および半角英数字（  +, (), _ ）で入力してください" sqref="H15">
      <formula1>NOT(OR(LEN(C11)&gt;15,COUNTIF(C11,"*%*"),COUNTIF(C11,"*-*"),COUNTIF(C11,"*/*"),COUNTIF(C11,"*&amp;*"),COUNTIF(C11,"*#*")))</formula1>
    </dataValidation>
    <dataValidation type="custom" showInputMessage="1" showErrorMessage="1" error="サンプル名称は15文字以内および半角英数字（  +, (), _ ）で入力してください" sqref="H16">
      <formula1>NOT(OR(LEN(C11)&gt;15,COUNTIF(C11,"*%*"),COUNTIF(C11,"*-*"),COUNTIF(C11,"*/*"),COUNTIF(C11,"*&amp;*"),COUNTIF(C11,"*#*")))</formula1>
    </dataValidation>
    <dataValidation type="custom" showInputMessage="1" showErrorMessage="1" error="サンプル名称は15文字以内および半角英数字（  +, (), _ ）で入力してください" sqref="H17">
      <formula1>NOT(OR(LEN(C11)&gt;15,COUNTIF(C11,"*%*"),COUNTIF(C11,"*-*"),COUNTIF(C11,"*/*"),COUNTIF(C11,"*&amp;*"),COUNTIF(C11,"*#*")))</formula1>
    </dataValidation>
    <dataValidation type="custom" showInputMessage="1" showErrorMessage="1" error="サンプル名称は15文字以内および半角英数字（  +, (), _ ）で入力してください" sqref="H18">
      <formula1>NOT(OR(LEN(C11)&gt;15,COUNTIF(C11,"*%*"),COUNTIF(C11,"*-*"),COUNTIF(C11,"*/*"),COUNTIF(C11,"*&amp;*"),COUNTIF(C11,"*#*")))</formula1>
    </dataValidation>
    <dataValidation type="custom" showInputMessage="1" showErrorMessage="1" error="サンプル名称は15文字以内および半角英数字（  +, (), _ ）で入力してください" sqref="H19">
      <formula1>NOT(OR(LEN(C11)&gt;15,COUNTIF(C11,"*%*"),COUNTIF(C11,"*-*"),COUNTIF(C11,"*/*"),COUNTIF(C11,"*&amp;*"),COUNTIF(C11,"*#*")))</formula1>
    </dataValidation>
    <dataValidation type="custom" showInputMessage="1" showErrorMessage="1" error="サンプル名称は15文字以内および半角英数字（  +, (), _ ）で入力してください" sqref="H20">
      <formula1>NOT(OR(LEN(C11)&gt;15,COUNTIF(C11,"*%*"),COUNTIF(C11,"*-*"),COUNTIF(C11,"*/*"),COUNTIF(C11,"*&amp;*"),COUNTIF(C11,"*#*")))</formula1>
    </dataValidation>
    <dataValidation type="custom" showInputMessage="1" showErrorMessage="1" error="サンプル名称は15文字以内および半角英数字（  +, (), _ ）で入力してください" sqref="H21">
      <formula1>NOT(OR(LEN(C11)&gt;15,COUNTIF(C11,"*%*"),COUNTIF(C11,"*-*"),COUNTIF(C11,"*/*"),COUNTIF(C11,"*&amp;*"),COUNTIF(C11,"*#*")))</formula1>
    </dataValidation>
    <dataValidation type="custom" showInputMessage="1" showErrorMessage="1" error="サンプル名称は15文字以内および半角英数字（  +, (), _ ）で入力してください" sqref="H22">
      <formula1>NOT(OR(LEN(C11)&gt;15,COUNTIF(C11,"*%*"),COUNTIF(C11,"*-*"),COUNTIF(C11,"*/*"),COUNTIF(C11,"*&amp;*"),COUNTIF(C11,"*#*")))</formula1>
    </dataValidation>
    <dataValidation type="custom" showInputMessage="1" showErrorMessage="1" error="サンプル名称は15文字以内および半角英数字（  +, (), _ ）で入力してください" sqref="H23">
      <formula1>NOT(OR(LEN(C11)&gt;15,COUNTIF(C11,"*%*"),COUNTIF(C11,"*-*"),COUNTIF(C11,"*/*"),COUNTIF(C11,"*&amp;*"),COUNTIF(C11,"*#*")))</formula1>
    </dataValidation>
    <dataValidation type="custom" showInputMessage="1" showErrorMessage="1" error="サンプル名称は15文字以内および半角英数字（  +, (), _ ）で入力してください" sqref="H24">
      <formula1>NOT(OR(LEN(C11)&gt;15,COUNTIF(C11,"*%*"),COUNTIF(C11,"*-*"),COUNTIF(C11,"*/*"),COUNTIF(C11,"*&amp;*"),COUNTIF(C11,"*#*")))</formula1>
    </dataValidation>
    <dataValidation type="custom" showInputMessage="1" showErrorMessage="1" error="サンプル名称は15文字以内および半角英数字（  +, (), _ ）で入力してください" sqref="H25">
      <formula1>NOT(OR(LEN(C11)&gt;15,COUNTIF(C11,"*%*"),COUNTIF(C11,"*-*"),COUNTIF(C11,"*/*"),COUNTIF(C11,"*&amp;*"),COUNTIF(C11,"*#*")))</formula1>
    </dataValidation>
    <dataValidation type="custom" showInputMessage="1" showErrorMessage="1" error="サンプル名称は15文字以内および半角英数字（  +, (), _ ）で入力してください" sqref="H26">
      <formula1>NOT(OR(LEN(C11)&gt;15,COUNTIF(C11,"*%*"),COUNTIF(C11,"*-*"),COUNTIF(C11,"*/*"),COUNTIF(C11,"*&amp;*"),COUNTIF(C11,"*#*")))</formula1>
    </dataValidation>
    <dataValidation type="custom" showInputMessage="1" showErrorMessage="1" error="サンプル名称は15文字以内および半角英数字（  +, (), _ ）で入力してください" sqref="H27">
      <formula1>NOT(OR(LEN(C11)&gt;15,COUNTIF(C11,"*%*"),COUNTIF(C11,"*-*"),COUNTIF(C11,"*/*"),COUNTIF(C11,"*&amp;*"),COUNTIF(C11,"*#*")))</formula1>
    </dataValidation>
    <dataValidation type="custom" showInputMessage="1" showErrorMessage="1" error="サンプル名称は15文字以内および半角英数字（  +, (), _ ）で入力してください" sqref="H28">
      <formula1>NOT(OR(LEN(C11)&gt;15,COUNTIF(C11,"*%*"),COUNTIF(C11,"*-*"),COUNTIF(C11,"*/*"),COUNTIF(C11,"*&amp;*"),COUNTIF(C11,"*#*")))</formula1>
    </dataValidation>
    <dataValidation type="custom" showInputMessage="1" showErrorMessage="1" error="サンプル名称は15文字以内および半角英数字（  +, (), _ ）で入力してください" sqref="H29">
      <formula1>NOT(OR(LEN(C11)&gt;15,COUNTIF(C11,"*%*"),COUNTIF(C11,"*-*"),COUNTIF(C11,"*/*"),COUNTIF(C11,"*&amp;*"),COUNTIF(C11,"*#*")))</formula1>
    </dataValidation>
    <dataValidation type="custom" showInputMessage="1" showErrorMessage="1" error="サンプル名称は15文字以内および半角英数字（  +, (), _ ）で入力してください" sqref="H30">
      <formula1>NOT(OR(LEN(C11)&gt;15,COUNTIF(C11,"*%*"),COUNTIF(C11,"*-*"),COUNTIF(C11,"*/*"),COUNTIF(C11,"*&amp;*"),COUNTIF(C11,"*#*")))</formula1>
    </dataValidation>
    <dataValidation type="custom" showInputMessage="1" showErrorMessage="1" error="サンプル名称は15文字以内および半角英数字（  +, (), _ ）で入力してください" sqref="H31">
      <formula1>NOT(OR(LEN(C11)&gt;15,COUNTIF(C11,"*%*"),COUNTIF(C11,"*-*"),COUNTIF(C11,"*/*"),COUNTIF(C11,"*&amp;*"),COUNTIF(C11,"*#*")))</formula1>
    </dataValidation>
    <dataValidation type="custom" showInputMessage="1" showErrorMessage="1" error="サンプル名称は15文字以内および半角英数字（  +, (), _ ）で入力してください" sqref="H32">
      <formula1>NOT(OR(LEN(C11)&gt;15,COUNTIF(C11,"*%*"),COUNTIF(C11,"*-*"),COUNTIF(C11,"*/*"),COUNTIF(C11,"*&amp;*"),COUNTIF(C11,"*#*")))</formula1>
    </dataValidation>
    <dataValidation type="custom" showInputMessage="1" showErrorMessage="1" error="サンプル名称は15文字以内および半角英数字（  +, (), _ ）で入力してください" sqref="H33">
      <formula1>NOT(OR(LEN(C11)&gt;15,COUNTIF(C11,"*%*"),COUNTIF(C11,"*-*"),COUNTIF(C11,"*/*"),COUNTIF(C11,"*&amp;*"),COUNTIF(C11,"*#*")))</formula1>
    </dataValidation>
    <dataValidation type="custom" showInputMessage="1" showErrorMessage="1" error="サンプル名称は15文字以内および半角英数字（  +, (), _ ）で入力してください" sqref="H34">
      <formula1>NOT(OR(LEN(C11)&gt;15,COUNTIF(C11,"*%*"),COUNTIF(C11,"*-*"),COUNTIF(C11,"*/*"),COUNTIF(C11,"*&amp;*"),COUNTIF(C11,"*#*")))</formula1>
    </dataValidation>
    <dataValidation type="custom" showInputMessage="1" showErrorMessage="1" error="サンプル名称は15文字以内および半角英数字（  +, (), _ ）で入力してください" sqref="H35">
      <formula1>NOT(OR(LEN(C11)&gt;15,COUNTIF(C11,"*%*"),COUNTIF(C11,"*-*"),COUNTIF(C11,"*/*"),COUNTIF(C11,"*&amp;*"),COUNTIF(C11,"*#*")))</formula1>
    </dataValidation>
    <dataValidation type="custom" showInputMessage="1" showErrorMessage="1" error="サンプル名称は15文字以内および半角英数字（  +, (), _ ）で入力してください" sqref="H36">
      <formula1>NOT(OR(LEN(C11)&gt;15,COUNTIF(C11,"*%*"),COUNTIF(C11,"*-*"),COUNTIF(C11,"*/*"),COUNTIF(C11,"*&amp;*"),COUNTIF(C11,"*#*")))</formula1>
    </dataValidation>
    <dataValidation type="custom" showInputMessage="1" showErrorMessage="1" error="サンプル名称は15文字以内および半角英数字（  +, (), _ ）で入力してください" sqref="H37">
      <formula1>NOT(OR(LEN(C11)&gt;15,COUNTIF(C11,"*%*"),COUNTIF(C11,"*-*"),COUNTIF(C11,"*/*"),COUNTIF(C11,"*&amp;*"),COUNTIF(C11,"*#*")))</formula1>
    </dataValidation>
    <dataValidation type="custom" showInputMessage="1" showErrorMessage="1" error="サンプル名称は15文字以内および半角英数字（  +, (), _ ）で入力してください" sqref="H38">
      <formula1>NOT(OR(LEN(C11)&gt;15,COUNTIF(C11,"*%*"),COUNTIF(C11,"*-*"),COUNTIF(C11,"*/*"),COUNTIF(C11,"*&amp;*"),COUNTIF(C11,"*#*")))</formula1>
    </dataValidation>
    <dataValidation type="custom" showInputMessage="1" showErrorMessage="1" error="サンプル名称は15文字以内および半角英数字（  +, (), _ ）で入力してください" sqref="H39">
      <formula1>NOT(OR(LEN(C11)&gt;15,COUNTIF(C11,"*%*"),COUNTIF(C11,"*-*"),COUNTIF(C11,"*/*"),COUNTIF(C11,"*&amp;*"),COUNTIF(C11,"*#*")))</formula1>
    </dataValidation>
    <dataValidation type="custom" showInputMessage="1" showErrorMessage="1" error="サンプル名称は15文字以内および半角英数字（  +, (), _ ）で入力してください" sqref="H40">
      <formula1>NOT(OR(LEN(C11)&gt;15,COUNTIF(C11,"*%*"),COUNTIF(C11,"*-*"),COUNTIF(C11,"*/*"),COUNTIF(C11,"*&amp;*"),COUNTIF(C11,"*#*")))</formula1>
    </dataValidation>
    <dataValidation type="custom" showInputMessage="1" showErrorMessage="1" error="サンプル名称は15文字以内および半角英数字（  +, (), _ ）で入力してください" sqref="H41">
      <formula1>NOT(OR(LEN(C11)&gt;15,COUNTIF(C11,"*%*"),COUNTIF(C11,"*-*"),COUNTIF(C11,"*/*"),COUNTIF(C11,"*&amp;*"),COUNTIF(C11,"*#*")))</formula1>
    </dataValidation>
    <dataValidation type="custom" showInputMessage="1" showErrorMessage="1" error="サンプル名称は15文字以内および半角英数字（  +, (), _ ）で入力してください" sqref="H42">
      <formula1>NOT(OR(LEN(C11)&gt;15,COUNTIF(C11,"*%*"),COUNTIF(C11,"*-*"),COUNTIF(C11,"*/*"),COUNTIF(C11,"*&amp;*"),COUNTIF(C11,"*#*")))</formula1>
    </dataValidation>
    <dataValidation type="custom" showInputMessage="1" showErrorMessage="1" error="サンプル名称は15文字以内および半角英数字（  +, (), _ ）で入力してください" sqref="H43">
      <formula1>NOT(OR(LEN(C11)&gt;15,COUNTIF(C11,"*%*"),COUNTIF(C11,"*-*"),COUNTIF(C11,"*/*"),COUNTIF(C11,"*&amp;*"),COUNTIF(C11,"*#*")))</formula1>
    </dataValidation>
    <dataValidation type="custom" showInputMessage="1" showErrorMessage="1" error="サンプル名称は15文字以内および半角英数字（  +, (), _ ）で入力してください" sqref="H44">
      <formula1>NOT(OR(LEN(C11)&gt;15,COUNTIF(C11,"*%*"),COUNTIF(C11,"*-*"),COUNTIF(C11,"*/*"),COUNTIF(C11,"*&amp;*"),COUNTIF(C11,"*#*")))</formula1>
    </dataValidation>
    <dataValidation type="custom" showInputMessage="1" showErrorMessage="1" error="サンプル名称は15文字以内および半角英数字（  +, (), _ ）で入力してください" sqref="H45">
      <formula1>NOT(OR(LEN(C11)&gt;15,COUNTIF(C11,"*%*"),COUNTIF(C11,"*-*"),COUNTIF(C11,"*/*"),COUNTIF(C11,"*&amp;*"),COUNTIF(C11,"*#*")))</formula1>
    </dataValidation>
    <dataValidation type="custom" showInputMessage="1" showErrorMessage="1" error="サンプル名称は15文字以内および半角英数字（  +, (), _ ）で入力してください" sqref="H46">
      <formula1>NOT(OR(LEN(C11)&gt;15,COUNTIF(C11,"*%*"),COUNTIF(C11,"*-*"),COUNTIF(C11,"*/*"),COUNTIF(C11,"*&amp;*"),COUNTIF(C11,"*#*")))</formula1>
    </dataValidation>
    <dataValidation type="custom" showInputMessage="1" showErrorMessage="1" error="サンプル名称は15文字以内および半角英数字（  +, (), _ ）で入力してください" sqref="H47">
      <formula1>NOT(OR(LEN(C11)&gt;15,COUNTIF(C11,"*%*"),COUNTIF(C11,"*-*"),COUNTIF(C11,"*/*"),COUNTIF(C11,"*&amp;*"),COUNTIF(C11,"*#*")))</formula1>
    </dataValidation>
    <dataValidation type="custom" showInputMessage="1" showErrorMessage="1" error="サンプル名称は15文字以内および半角英数字（  +, (), _ ）で入力してください" sqref="H48">
      <formula1>NOT(OR(LEN(C11)&gt;15,COUNTIF(C11,"*%*"),COUNTIF(C11,"*-*"),COUNTIF(C11,"*/*"),COUNTIF(C11,"*&amp;*"),COUNTIF(C11,"*#*")))</formula1>
    </dataValidation>
    <dataValidation type="custom" showInputMessage="1" showErrorMessage="1" error="サンプル名称は15文字以内および半角英数字（  +, (), _ ）で入力してください" sqref="H49">
      <formula1>NOT(OR(LEN(C11)&gt;15,COUNTIF(C11,"*%*"),COUNTIF(C11,"*-*"),COUNTIF(C11,"*/*"),COUNTIF(C11,"*&amp;*"),COUNTIF(C11,"*#*")))</formula1>
    </dataValidation>
    <dataValidation type="custom" showInputMessage="1" showErrorMessage="1" error="サンプル名称は15文字以内および半角英数字（  +, (), _ ）で入力してください" sqref="H50">
      <formula1>NOT(OR(LEN(C11)&gt;15,COUNTIF(C11,"*%*"),COUNTIF(C11,"*-*"),COUNTIF(C11,"*/*"),COUNTIF(C11,"*&amp;*"),COUNTIF(C11,"*#*")))</formula1>
    </dataValidation>
    <dataValidation type="custom" showInputMessage="1" showErrorMessage="1" error="サンプル名称は15文字以内および半角英数字（  +, (), _ ）で入力してください" sqref="H51">
      <formula1>NOT(OR(LEN(C11)&gt;15,COUNTIF(C11,"*%*"),COUNTIF(C11,"*-*"),COUNTIF(C11,"*/*"),COUNTIF(C11,"*&amp;*"),COUNTIF(C11,"*#*")))</formula1>
    </dataValidation>
    <dataValidation type="custom" showInputMessage="1" showErrorMessage="1" error="サンプル名称は15文字以内および半角英数字（  +, (), _ ）で入力してください" sqref="H52">
      <formula1>NOT(OR(LEN(C11)&gt;15,COUNTIF(C11,"*%*"),COUNTIF(C11,"*-*"),COUNTIF(C11,"*/*"),COUNTIF(C11,"*&amp;*"),COUNTIF(C11,"*#*")))</formula1>
    </dataValidation>
    <dataValidation type="custom" showInputMessage="1" showErrorMessage="1" error="サンプル名称は15文字以内および半角英数字（  +, (), _ ）で入力してください" sqref="H53">
      <formula1>NOT(OR(LEN(C11)&gt;15,COUNTIF(C11,"*%*"),COUNTIF(C11,"*-*"),COUNTIF(C11,"*/*"),COUNTIF(C11,"*&amp;*"),COUNTIF(C11,"*#*")))</formula1>
    </dataValidation>
    <dataValidation type="custom" showInputMessage="1" showErrorMessage="1" error="サンプル名称は15文字以内および半角英数字（  +, (), _ ）で入力してください" sqref="H54">
      <formula1>NOT(OR(LEN(C11)&gt;15,COUNTIF(C11,"*%*"),COUNTIF(C11,"*-*"),COUNTIF(C11,"*/*"),COUNTIF(C11,"*&amp;*"),COUNTIF(C11,"*#*")))</formula1>
    </dataValidation>
    <dataValidation type="custom" showInputMessage="1" showErrorMessage="1" error="サンプル名称は15文字以内および半角英数字（  +, (), _ ）で入力してください" sqref="H55">
      <formula1>NOT(OR(LEN(C11)&gt;15,COUNTIF(C11,"*%*"),COUNTIF(C11,"*-*"),COUNTIF(C11,"*/*"),COUNTIF(C11,"*&amp;*"),COUNTIF(C11,"*#*")))</formula1>
    </dataValidation>
    <dataValidation type="custom" showInputMessage="1" showErrorMessage="1" error="サンプル名称は15文字以内および半角英数字（  +, (), _ ）で入力してください" sqref="H56">
      <formula1>NOT(OR(LEN(C11)&gt;15,COUNTIF(C11,"*%*"),COUNTIF(C11,"*-*"),COUNTIF(C11,"*/*"),COUNTIF(C11,"*&amp;*"),COUNTIF(C11,"*#*")))</formula1>
    </dataValidation>
    <dataValidation type="custom" showInputMessage="1" showErrorMessage="1" error="サンプル名称は15文字以内および半角英数字（  +, (), _ ）で入力してください" sqref="H57">
      <formula1>NOT(OR(LEN(C11)&gt;15,COUNTIF(C11,"*%*"),COUNTIF(C11,"*-*"),COUNTIF(C11,"*/*"),COUNTIF(C11,"*&amp;*"),COUNTIF(C11,"*#*")))</formula1>
    </dataValidation>
    <dataValidation type="custom" showInputMessage="1" showErrorMessage="1" error="サンプル名称は15文字以内および半角英数字（  +, (), _ ）で入力してください" sqref="H58">
      <formula1>NOT(OR(LEN(C11)&gt;15,COUNTIF(C11,"*%*"),COUNTIF(C11,"*-*"),COUNTIF(C11,"*/*"),COUNTIF(C11,"*&amp;*"),COUNTIF(C11,"*#*")))</formula1>
    </dataValidation>
    <dataValidation type="custom" showInputMessage="1" showErrorMessage="1" error="サンプル名称は15文字以内および半角英数字（  +, (), _ ）で入力してください" sqref="H59">
      <formula1>NOT(OR(LEN(C11)&gt;15,COUNTIF(C11,"*%*"),COUNTIF(C11,"*-*"),COUNTIF(C11,"*/*"),COUNTIF(C11,"*&amp;*"),COUNTIF(C11,"*#*")))</formula1>
    </dataValidation>
    <dataValidation type="custom" showInputMessage="1" showErrorMessage="1" error="サンプル名称は15文字以内および半角英数字（  +, (), _ ）で入力してください" sqref="H60">
      <formula1>NOT(OR(LEN(C11)&gt;15,COUNTIF(C11,"*%*"),COUNTIF(C11,"*-*"),COUNTIF(C11,"*/*"),COUNTIF(C11,"*&amp;*"),COUNTIF(C11,"*#*")))</formula1>
    </dataValidation>
    <dataValidation type="custom" showInputMessage="1" showErrorMessage="1" error="サンプル名称は15文字以内および半角英数字（  +, (), _ ）で入力してください" sqref="H61">
      <formula1>NOT(OR(LEN(C11)&gt;15,COUNTIF(C11,"*%*"),COUNTIF(C11,"*-*"),COUNTIF(C11,"*/*"),COUNTIF(C11,"*&amp;*"),COUNTIF(C11,"*#*")))</formula1>
    </dataValidation>
    <dataValidation type="custom" showInputMessage="1" showErrorMessage="1" error="サンプル名称は15文字以内および半角英数字（  +, (), _ ）で入力してください" sqref="H62">
      <formula1>NOT(OR(LEN(C11)&gt;15,COUNTIF(C11,"*%*"),COUNTIF(C11,"*-*"),COUNTIF(C11,"*/*"),COUNTIF(C11,"*&amp;*"),COUNTIF(C11,"*#*")))</formula1>
    </dataValidation>
    <dataValidation type="custom" showInputMessage="1" showErrorMessage="1" error="サンプル名称は15文字以内および半角英数字（  +, (), _ ）で入力してください" sqref="H63">
      <formula1>NOT(OR(LEN(C11)&gt;15,COUNTIF(C11,"*%*"),COUNTIF(C11,"*-*"),COUNTIF(C11,"*/*"),COUNTIF(C11,"*&amp;*"),COUNTIF(C11,"*#*")))</formula1>
    </dataValidation>
    <dataValidation type="custom" showInputMessage="1" showErrorMessage="1" error="サンプル名称は15文字以内および半角英数字（  +, (), _ ）で入力してください" sqref="H64">
      <formula1>NOT(OR(LEN(C11)&gt;15,COUNTIF(C11,"*%*"),COUNTIF(C11,"*-*"),COUNTIF(C11,"*/*"),COUNTIF(C11,"*&amp;*"),COUNTIF(C11,"*#*")))</formula1>
    </dataValidation>
    <dataValidation type="custom" showInputMessage="1" showErrorMessage="1" error="サンプル名称は15文字以内および半角英数字（  +, (), _ ）で入力してください" sqref="H65">
      <formula1>NOT(OR(LEN(C11)&gt;15,COUNTIF(C11,"*%*"),COUNTIF(C11,"*-*"),COUNTIF(C11,"*/*"),COUNTIF(C11,"*&amp;*"),COUNTIF(C11,"*#*")))</formula1>
    </dataValidation>
    <dataValidation type="custom" showInputMessage="1" showErrorMessage="1" error="サンプル名称は15文字以内および半角英数字（  +, (), _ ）で入力してください" sqref="H66">
      <formula1>NOT(OR(LEN(C11)&gt;15,COUNTIF(C11,"*%*"),COUNTIF(C11,"*-*"),COUNTIF(C11,"*/*"),COUNTIF(C11,"*&amp;*"),COUNTIF(C11,"*#*")))</formula1>
    </dataValidation>
    <dataValidation type="custom" showInputMessage="1" showErrorMessage="1" error="サンプル名称は15文字以内および半角英数字（  +, (), _ ）で入力してください" sqref="H67">
      <formula1>NOT(OR(LEN(C11)&gt;15,COUNTIF(C11,"*%*"),COUNTIF(C11,"*-*"),COUNTIF(C11,"*/*"),COUNTIF(C11,"*&amp;*"),COUNTIF(C11,"*#*")))</formula1>
    </dataValidation>
    <dataValidation type="custom" showInputMessage="1" showErrorMessage="1" error="サンプル名称は15文字以内および半角英数字（  +, (), _ ）で入力してください" sqref="H68">
      <formula1>NOT(OR(LEN(C11)&gt;15,COUNTIF(C11,"*%*"),COUNTIF(C11,"*-*"),COUNTIF(C11,"*/*"),COUNTIF(C11,"*&amp;*"),COUNTIF(C11,"*#*")))</formula1>
    </dataValidation>
    <dataValidation type="custom" showInputMessage="1" showErrorMessage="1" error="サンプル名称は15文字以内および半角英数字（  +, (), _ ）で入力してください" sqref="H69">
      <formula1>NOT(OR(LEN(C11)&gt;15,COUNTIF(C11,"*%*"),COUNTIF(C11,"*-*"),COUNTIF(C11,"*/*"),COUNTIF(C11,"*&amp;*"),COUNTIF(C11,"*#*")))</formula1>
    </dataValidation>
    <dataValidation type="custom" showInputMessage="1" showErrorMessage="1" error="サンプル名称は15文字以内および半角英数字（  +, (), _ ）で入力してください" sqref="H70">
      <formula1>NOT(OR(LEN(C11)&gt;15,COUNTIF(C11,"*%*"),COUNTIF(C11,"*-*"),COUNTIF(C11,"*/*"),COUNTIF(C11,"*&amp;*"),COUNTIF(C11,"*#*")))</formula1>
    </dataValidation>
    <dataValidation type="custom" showInputMessage="1" showErrorMessage="1" error="サンプル名称は15文字以内および半角英数字（  +, (), _ ）で入力してください" sqref="H71">
      <formula1>NOT(OR(LEN(C11)&gt;15,COUNTIF(C11,"*%*"),COUNTIF(C11,"*-*"),COUNTIF(C11,"*/*"),COUNTIF(C11,"*&amp;*"),COUNTIF(C11,"*#*")))</formula1>
    </dataValidation>
    <dataValidation type="custom" showInputMessage="1" showErrorMessage="1" error="サンプル名称は15文字以内および半角英数字（  +, (), _ ）で入力してください" sqref="H72">
      <formula1>NOT(OR(LEN(C11)&gt;15,COUNTIF(C11,"*%*"),COUNTIF(C11,"*-*"),COUNTIF(C11,"*/*"),COUNTIF(C11,"*&amp;*"),COUNTIF(C11,"*#*")))</formula1>
    </dataValidation>
    <dataValidation type="custom" showInputMessage="1" showErrorMessage="1" error="サンプル名称は15文字以内および半角英数字（  +, (), _ ）で入力してください" sqref="H73">
      <formula1>NOT(OR(LEN(C11)&gt;15,COUNTIF(C11,"*%*"),COUNTIF(C11,"*-*"),COUNTIF(C11,"*/*"),COUNTIF(C11,"*&amp;*"),COUNTIF(C11,"*#*")))</formula1>
    </dataValidation>
    <dataValidation type="custom" showInputMessage="1" showErrorMessage="1" error="サンプル名称は15文字以内および半角英数字（  +, (), _ ）で入力してください" sqref="H74">
      <formula1>NOT(OR(LEN(C11)&gt;15,COUNTIF(C11,"*%*"),COUNTIF(C11,"*-*"),COUNTIF(C11,"*/*"),COUNTIF(C11,"*&amp;*"),COUNTIF(C11,"*#*")))</formula1>
    </dataValidation>
    <dataValidation type="custom" showInputMessage="1" showErrorMessage="1" error="サンプル名称は15文字以内および半角英数字（  +, (), _ ）で入力してください" sqref="H75">
      <formula1>NOT(OR(LEN(C11)&gt;15,COUNTIF(C11,"*%*"),COUNTIF(C11,"*-*"),COUNTIF(C11,"*/*"),COUNTIF(C11,"*&amp;*"),COUNTIF(C11,"*#*")))</formula1>
    </dataValidation>
    <dataValidation type="custom" showInputMessage="1" showErrorMessage="1" error="サンプル名称は15文字以内および半角英数字（  +, (), _ ）で入力してください" sqref="H76">
      <formula1>NOT(OR(LEN(C11)&gt;15,COUNTIF(C11,"*%*"),COUNTIF(C11,"*-*"),COUNTIF(C11,"*/*"),COUNTIF(C11,"*&amp;*"),COUNTIF(C11,"*#*")))</formula1>
    </dataValidation>
    <dataValidation type="custom" showInputMessage="1" showErrorMessage="1" error="サンプル名称は15文字以内および半角英数字（  +, (), _ ）で入力してください" sqref="H77">
      <formula1>NOT(OR(LEN(C11)&gt;15,COUNTIF(C11,"*%*"),COUNTIF(C11,"*-*"),COUNTIF(C11,"*/*"),COUNTIF(C11,"*&amp;*"),COUNTIF(C11,"*#*")))</formula1>
    </dataValidation>
    <dataValidation type="custom" showInputMessage="1" showErrorMessage="1" error="サンプル名称は15文字以内および半角英数字（  +, (), _ ）で入力してください" sqref="H78">
      <formula1>NOT(OR(LEN(C11)&gt;15,COUNTIF(C11,"*%*"),COUNTIF(C11,"*-*"),COUNTIF(C11,"*/*"),COUNTIF(C11,"*&amp;*"),COUNTIF(C11,"*#*")))</formula1>
    </dataValidation>
    <dataValidation type="custom" showInputMessage="1" showErrorMessage="1" error="サンプル名称は15文字以内および半角英数字（  +, (), _ ）で入力してください" sqref="H79">
      <formula1>NOT(OR(LEN(C11)&gt;15,COUNTIF(C11,"*%*"),COUNTIF(C11,"*-*"),COUNTIF(C11,"*/*"),COUNTIF(C11,"*&amp;*"),COUNTIF(C11,"*#*")))</formula1>
    </dataValidation>
    <dataValidation type="custom" showInputMessage="1" showErrorMessage="1" error="サンプル名称は15文字以内および半角英数字（  +, (), _ ）で入力してください" sqref="H80">
      <formula1>NOT(OR(LEN(C11)&gt;15,COUNTIF(C11,"*%*"),COUNTIF(C11,"*-*"),COUNTIF(C11,"*/*"),COUNTIF(C11,"*&amp;*"),COUNTIF(C11,"*#*")))</formula1>
    </dataValidation>
    <dataValidation type="custom" showInputMessage="1" showErrorMessage="1" error="サンプル名称は15文字以内および半角英数字（  +, (), _ ）で入力してください" sqref="H81">
      <formula1>NOT(OR(LEN(C11)&gt;15,COUNTIF(C11,"*%*"),COUNTIF(C11,"*-*"),COUNTIF(C11,"*/*"),COUNTIF(C11,"*&amp;*"),COUNTIF(C11,"*#*")))</formula1>
    </dataValidation>
    <dataValidation type="custom" showInputMessage="1" showErrorMessage="1" error="サンプル名称は15文字以内および半角英数字（  +, (), _ ）で入力してください" sqref="H82">
      <formula1>NOT(OR(LEN(C11)&gt;15,COUNTIF(C11,"*%*"),COUNTIF(C11,"*-*"),COUNTIF(C11,"*/*"),COUNTIF(C11,"*&amp;*"),COUNTIF(C11,"*#*")))</formula1>
    </dataValidation>
    <dataValidation type="custom" showInputMessage="1" showErrorMessage="1" error="サンプル名称は15文字以内および半角英数字（  +, (), _ ）で入力してください" sqref="H83">
      <formula1>NOT(OR(LEN(C11)&gt;15,COUNTIF(C11,"*%*"),COUNTIF(C11,"*-*"),COUNTIF(C11,"*/*"),COUNTIF(C11,"*&amp;*"),COUNTIF(C11,"*#*")))</formula1>
    </dataValidation>
    <dataValidation type="custom" showInputMessage="1" showErrorMessage="1" error="サンプル名称は15文字以内および半角英数字（  +, (), _ ）で入力してください" sqref="H84">
      <formula1>NOT(OR(LEN(C11)&gt;15,COUNTIF(C11,"*%*"),COUNTIF(C11,"*-*"),COUNTIF(C11,"*/*"),COUNTIF(C11,"*&amp;*"),COUNTIF(C11,"*#*")))</formula1>
    </dataValidation>
    <dataValidation type="custom" showInputMessage="1" showErrorMessage="1" error="サンプル名称は15文字以内および半角英数字（  +, (), _ ）で入力してください" sqref="H85">
      <formula1>NOT(OR(LEN(C11)&gt;15,COUNTIF(C11,"*%*"),COUNTIF(C11,"*-*"),COUNTIF(C11,"*/*"),COUNTIF(C11,"*&amp;*"),COUNTIF(C11,"*#*")))</formula1>
    </dataValidation>
    <dataValidation type="custom" showInputMessage="1" showErrorMessage="1" error="サンプル名称は15文字以内および半角英数字（  +, (), _ ）で入力してください" sqref="H86">
      <formula1>NOT(OR(LEN(C11)&gt;15,COUNTIF(C11,"*%*"),COUNTIF(C11,"*-*"),COUNTIF(C11,"*/*"),COUNTIF(C11,"*&amp;*"),COUNTIF(C11,"*#*")))</formula1>
    </dataValidation>
    <dataValidation type="custom" showInputMessage="1" showErrorMessage="1" error="サンプル名称は15文字以内および半角英数字（  +, (), _ ）で入力してください" sqref="H87">
      <formula1>NOT(OR(LEN(C11)&gt;15,COUNTIF(C11,"*%*"),COUNTIF(C11,"*-*"),COUNTIF(C11,"*/*"),COUNTIF(C11,"*&amp;*"),COUNTIF(C11,"*#*")))</formula1>
    </dataValidation>
    <dataValidation type="custom" showInputMessage="1" showErrorMessage="1" error="サンプル名称は15文字以内および半角英数字（  +, (), _ ）で入力してください" sqref="H88">
      <formula1>NOT(OR(LEN(C11)&gt;15,COUNTIF(C11,"*%*"),COUNTIF(C11,"*-*"),COUNTIF(C11,"*/*"),COUNTIF(C11,"*&amp;*"),COUNTIF(C11,"*#*")))</formula1>
    </dataValidation>
    <dataValidation type="custom" showInputMessage="1" showErrorMessage="1" error="サンプル名称は15文字以内および半角英数字（  +, (), _ ）で入力してください" sqref="H89">
      <formula1>NOT(OR(LEN(C11)&gt;15,COUNTIF(C11,"*%*"),COUNTIF(C11,"*-*"),COUNTIF(C11,"*/*"),COUNTIF(C11,"*&amp;*"),COUNTIF(C11,"*#*")))</formula1>
    </dataValidation>
    <dataValidation type="custom" showInputMessage="1" showErrorMessage="1" error="サンプル名称は15文字以内および半角英数字（  +, (), _ ）で入力してください" sqref="H90">
      <formula1>NOT(OR(LEN(C11)&gt;15,COUNTIF(C11,"*%*"),COUNTIF(C11,"*-*"),COUNTIF(C11,"*/*"),COUNTIF(C11,"*&amp;*"),COUNTIF(C11,"*#*")))</formula1>
    </dataValidation>
    <dataValidation type="custom" showInputMessage="1" showErrorMessage="1" error="サンプル名称は15文字以内および半角英数字（  +, (), _ ）で入力してください" sqref="H91">
      <formula1>NOT(OR(LEN(C11)&gt;15,COUNTIF(C11,"*%*"),COUNTIF(C11,"*-*"),COUNTIF(C11,"*/*"),COUNTIF(C11,"*&amp;*"),COUNTIF(C11,"*#*")))</formula1>
    </dataValidation>
    <dataValidation type="custom" showInputMessage="1" showErrorMessage="1" error="サンプル名称は15文字以内および半角英数字（  +, (), _ ）で入力してください" sqref="H92">
      <formula1>NOT(OR(LEN(C11)&gt;15,COUNTIF(C11,"*%*"),COUNTIF(C11,"*-*"),COUNTIF(C11,"*/*"),COUNTIF(C11,"*&amp;*"),COUNTIF(C11,"*#*")))</formula1>
    </dataValidation>
    <dataValidation type="custom" showInputMessage="1" showErrorMessage="1" error="サンプル名称は15文字以内および半角英数字（  +, (), _ ）で入力してください" sqref="H93">
      <formula1>NOT(OR(LEN(C11)&gt;15,COUNTIF(C11,"*%*"),COUNTIF(C11,"*-*"),COUNTIF(C11,"*/*"),COUNTIF(C11,"*&amp;*"),COUNTIF(C11,"*#*")))</formula1>
    </dataValidation>
    <dataValidation type="custom" showInputMessage="1" showErrorMessage="1" error="サンプル名称は15文字以内および半角英数字（  +, (), _ ）で入力してください" sqref="H94">
      <formula1>NOT(OR(LEN(C11)&gt;15,COUNTIF(C11,"*%*"),COUNTIF(C11,"*-*"),COUNTIF(C11,"*/*"),COUNTIF(C11,"*&amp;*"),COUNTIF(C11,"*#*")))</formula1>
    </dataValidation>
    <dataValidation type="custom" showInputMessage="1" showErrorMessage="1" error="サンプル名称は15文字以内および半角英数字（  +, (), _ ）で入力してください" sqref="H95">
      <formula1>NOT(OR(LEN(C11)&gt;15,COUNTIF(C11,"*%*"),COUNTIF(C11,"*-*"),COUNTIF(C11,"*/*"),COUNTIF(C11,"*&amp;*"),COUNTIF(C11,"*#*")))</formula1>
    </dataValidation>
    <dataValidation type="custom" showInputMessage="1" showErrorMessage="1" error="サンプル名称は15文字以内および半角英数字（  +, (), _ ）で入力してください" sqref="H96">
      <formula1>NOT(OR(LEN(C11)&gt;15,COUNTIF(C11,"*%*"),COUNTIF(C11,"*-*"),COUNTIF(C11,"*/*"),COUNTIF(C11,"*&amp;*"),COUNTIF(C11,"*#*")))</formula1>
    </dataValidation>
    <dataValidation type="custom" showInputMessage="1" showErrorMessage="1" error="サンプル名称は15文字以内および半角英数字（  +, (), _ ）で入力してください" sqref="H97">
      <formula1>NOT(OR(LEN(C11)&gt;15,COUNTIF(C11,"*%*"),COUNTIF(C11,"*-*"),COUNTIF(C11,"*/*"),COUNTIF(C11,"*&amp;*"),COUNTIF(C11,"*#*")))</formula1>
    </dataValidation>
    <dataValidation type="custom" showInputMessage="1" showErrorMessage="1" error="サンプル名称は15文字以内および半角英数字（  +, (), _ ）で入力してください" sqref="H98">
      <formula1>NOT(OR(LEN(C11)&gt;15,COUNTIF(C11,"*%*"),COUNTIF(C11,"*-*"),COUNTIF(C11,"*/*"),COUNTIF(C11,"*&amp;*"),COUNTIF(C11,"*#*")))</formula1>
    </dataValidation>
    <dataValidation type="custom" showInputMessage="1" showErrorMessage="1" error="サンプル名称は15文字以内および半角英数字（  +, (), _ ）で入力してください" sqref="H99">
      <formula1>NOT(OR(LEN(C11)&gt;15,COUNTIF(C11,"*%*"),COUNTIF(C11,"*-*"),COUNTIF(C11,"*/*"),COUNTIF(C11,"*&amp;*"),COUNTIF(C11,"*#*")))</formula1>
    </dataValidation>
    <dataValidation type="custom" showInputMessage="1" showErrorMessage="1" error="サンプル名称は15文字以内および半角英数字（  +, (), _ ）で入力してください" sqref="H100">
      <formula1>NOT(OR(LEN(C11)&gt;15,COUNTIF(C11,"*%*"),COUNTIF(C11,"*-*"),COUNTIF(C11,"*/*"),COUNTIF(C11,"*&amp;*"),COUNTIF(C11,"*#*")))</formula1>
    </dataValidation>
    <dataValidation type="custom" showInputMessage="1" showErrorMessage="1" error="サンプル名称は15文字以内および半角英数字（  +, (), _ ）で入力してください" sqref="H101">
      <formula1>NOT(OR(LEN(C11)&gt;15,COUNTIF(C11,"*%*"),COUNTIF(C11,"*-*"),COUNTIF(C11,"*/*"),COUNTIF(C11,"*&amp;*"),COUNTIF(C11,"*#*")))</formula1>
    </dataValidation>
    <dataValidation type="custom" showInputMessage="1" showErrorMessage="1" error="サンプル名称は15文字以内および半角英数字（  +, (), _ ）で入力してください" sqref="H102">
      <formula1>NOT(OR(LEN(C11)&gt;15,COUNTIF(C11,"*%*"),COUNTIF(C11,"*-*"),COUNTIF(C11,"*/*"),COUNTIF(C11,"*&amp;*"),COUNTIF(C11,"*#*")))</formula1>
    </dataValidation>
    <dataValidation type="custom" showInputMessage="1" showErrorMessage="1" error="サンプル名称は15文字以内および半角英数字（  +, (), _ ）で入力してください" sqref="H103">
      <formula1>NOT(OR(LEN(C11)&gt;15,COUNTIF(C11,"*%*"),COUNTIF(C11,"*-*"),COUNTIF(C11,"*/*"),COUNTIF(C11,"*&amp;*"),COUNTIF(C11,"*#*")))</formula1>
    </dataValidation>
    <dataValidation type="list" allowBlank="1" showInputMessage="1" showErrorMessage="1" sqref="C7">
      <formula1>"□,☑"</formula1>
    </dataValidation>
    <dataValidation type="list" allowBlank="1" showInputMessage="1" showErrorMessage="1" sqref="F7">
      <formula1>"□,☑"</formula1>
    </dataValidation>
  </dataValidations>
  <printOptions/>
  <pageMargins left="0.70866141732283" right="0.70866141732283" top="0.74803149606299" bottom="0.5511811023622" header="0.31496062992126" footer="0.11811023622047"/>
  <pageSetup horizontalDpi="600" verticalDpi="600" orientation="portrait" paperSize="9" scale="71"/>
  <headerFooter>
    <oddFooter>&amp;R2401</oddFooter>
  </headerFooter>
  <rowBreaks count="2" manualBreakCount="2">
    <brk id="58" max="16383" man="1"/>
    <brk id="110" max="16383" man="1"/>
  </rowBreaks>
</worksheet>
</file>

<file path=xl/worksheets/sheet3.xml><?xml version="1.0" encoding="utf-8"?>
<worksheet xmlns="http://schemas.openxmlformats.org/spreadsheetml/2006/main" xmlns:r="http://schemas.openxmlformats.org/officeDocument/2006/relationships" xml:space="preserve">
  <dimension ref="A1:G59"/>
  <sheetViews>
    <sheetView view="pageBreakPreview" zoomScale="60" zoomScaleNormal="90" workbookViewId="0" topLeftCell="A1">
      <selection activeCell="A1" sqref="A1"/>
    </sheetView>
  </sheetViews>
  <sheetFormatPr defaultColWidth="9.00390625" defaultRowHeight="17.25" customHeight="1"/>
  <cols>
    <col min="1" max="1" width="8.50390625" style="2" customWidth="1"/>
    <col min="2" max="2" width="20.125" style="1" customWidth="1"/>
    <col min="3" max="3" width="16.25390625" style="1" customWidth="1"/>
    <col min="4" max="4" width="3.125" style="1" customWidth="1"/>
    <col min="5" max="5" width="8.50390625" style="1" customWidth="1"/>
    <col min="6" max="6" width="20.125" style="1" customWidth="1"/>
    <col min="7" max="7" width="17.50390625" style="1" customWidth="1"/>
    <col min="8" max="8" width="9.125" style="1" customWidth="1"/>
    <col min="9" max="9" width="9.00390625" style="1" customWidth="1"/>
  </cols>
  <sheetData>
    <row r="1" spans="1:7" ht="25.5" customHeight="1">
      <c r="A1" s="314" t="s">
        <v>188</v>
      </c>
      <c r="B1" s="315"/>
      <c r="C1" s="315"/>
      <c r="D1" s="315"/>
      <c r="E1" s="315"/>
      <c r="F1" s="315"/>
      <c r="G1" s="316"/>
    </row>
    <row r="2" spans="1:7" ht="17.25" customHeight="1">
      <c r="A2" s="311" t="s">
        <v>189</v>
      </c>
      <c r="B2" s="266"/>
      <c r="C2" s="4" t="s">
        <v>9</v>
      </c>
      <c r="D2" s="273" t="str">
        <f>IF('細菌叢解析依頼書'!$H$7="","",'細菌叢解析依頼書'!$H$7)</f>
        <v>0</v>
      </c>
      <c r="E2" s="317"/>
      <c r="F2" s="317"/>
      <c r="G2" s="318"/>
    </row>
    <row r="3" spans="1:7" ht="17.25" customHeight="1">
      <c r="A3" s="312"/>
      <c r="B3" s="313"/>
      <c r="C3" s="5" t="s">
        <v>10</v>
      </c>
      <c r="D3" s="286" t="str">
        <f>IF('細菌叢解析依頼書'!$H$8="","",'細菌叢解析依頼書'!$H$8)</f>
        <v>0</v>
      </c>
      <c r="E3" s="319"/>
      <c r="F3" s="319"/>
      <c r="G3" s="320"/>
    </row>
    <row r="4" spans="1:7" ht="14.25" customHeight="1">
      <c r="A4" s="308" t="s">
        <v>190</v>
      </c>
      <c r="B4" s="309"/>
      <c r="C4" s="309"/>
      <c r="D4" s="309"/>
      <c r="E4" s="309"/>
      <c r="F4" s="309"/>
      <c r="G4" s="310"/>
    </row>
    <row r="5" spans="1:7" ht="14.25" customHeight="1">
      <c r="A5" s="94" t="s">
        <v>191</v>
      </c>
      <c r="B5" s="76"/>
      <c r="C5" s="76"/>
      <c r="D5" s="76"/>
      <c r="E5" s="76"/>
      <c r="F5" s="76"/>
      <c r="G5" s="77"/>
    </row>
    <row r="6" spans="1:7" ht="16.5" customHeight="1">
      <c r="A6" s="95" t="s">
        <v>192</v>
      </c>
      <c r="B6" s="8" t="s">
        <v>193</v>
      </c>
      <c r="C6" s="7" t="s">
        <v>194</v>
      </c>
      <c r="D6" s="76"/>
      <c r="E6" s="7" t="s">
        <v>192</v>
      </c>
      <c r="F6" s="8" t="s">
        <v>193</v>
      </c>
      <c r="G6" s="96" t="s">
        <v>194</v>
      </c>
    </row>
    <row r="7" spans="1:7" ht="54" customHeight="1">
      <c r="A7" s="97">
        <v>1</v>
      </c>
      <c r="B7" s="61"/>
      <c r="C7" s="11" t="s">
        <v>195</v>
      </c>
      <c r="D7" s="98"/>
      <c r="E7" s="61">
        <v>15</v>
      </c>
      <c r="F7" s="61"/>
      <c r="G7" s="99" t="s">
        <v>195</v>
      </c>
    </row>
    <row r="8" spans="1:7" ht="54" customHeight="1">
      <c r="A8" s="100">
        <v>2</v>
      </c>
      <c r="B8" s="3"/>
      <c r="C8" s="12" t="s">
        <v>195</v>
      </c>
      <c r="D8" s="98"/>
      <c r="E8" s="9">
        <v>16</v>
      </c>
      <c r="F8" s="3"/>
      <c r="G8" s="101" t="s">
        <v>195</v>
      </c>
    </row>
    <row r="9" spans="1:7" ht="54" customHeight="1">
      <c r="A9" s="100">
        <v>3</v>
      </c>
      <c r="B9" s="3"/>
      <c r="C9" s="12" t="s">
        <v>195</v>
      </c>
      <c r="D9" s="98"/>
      <c r="E9" s="3">
        <v>17</v>
      </c>
      <c r="F9" s="3"/>
      <c r="G9" s="101" t="s">
        <v>195</v>
      </c>
    </row>
    <row r="10" spans="1:7" ht="54" customHeight="1">
      <c r="A10" s="100">
        <v>4</v>
      </c>
      <c r="B10" s="3"/>
      <c r="C10" s="12" t="s">
        <v>195</v>
      </c>
      <c r="D10" s="98"/>
      <c r="E10" s="9">
        <v>18</v>
      </c>
      <c r="F10" s="3"/>
      <c r="G10" s="101" t="s">
        <v>195</v>
      </c>
    </row>
    <row r="11" spans="1:7" ht="54" customHeight="1">
      <c r="A11" s="100">
        <v>5</v>
      </c>
      <c r="B11" s="3"/>
      <c r="C11" s="12" t="s">
        <v>195</v>
      </c>
      <c r="D11" s="98"/>
      <c r="E11" s="10">
        <v>19</v>
      </c>
      <c r="F11" s="3"/>
      <c r="G11" s="101" t="s">
        <v>195</v>
      </c>
    </row>
    <row r="12" spans="1:7" ht="54" customHeight="1">
      <c r="A12" s="100">
        <v>6</v>
      </c>
      <c r="B12" s="3"/>
      <c r="C12" s="12" t="s">
        <v>195</v>
      </c>
      <c r="D12" s="98"/>
      <c r="E12" s="10">
        <v>20</v>
      </c>
      <c r="F12" s="3"/>
      <c r="G12" s="101" t="s">
        <v>195</v>
      </c>
    </row>
    <row r="13" spans="1:7" ht="54" customHeight="1">
      <c r="A13" s="100">
        <v>7</v>
      </c>
      <c r="B13" s="3"/>
      <c r="C13" s="12" t="s">
        <v>195</v>
      </c>
      <c r="D13" s="98"/>
      <c r="E13" s="10">
        <v>21</v>
      </c>
      <c r="F13" s="3"/>
      <c r="G13" s="101" t="s">
        <v>195</v>
      </c>
    </row>
    <row r="14" spans="1:7" ht="54" customHeight="1">
      <c r="A14" s="100">
        <v>8</v>
      </c>
      <c r="B14" s="3"/>
      <c r="C14" s="13" t="s">
        <v>195</v>
      </c>
      <c r="D14" s="98"/>
      <c r="E14" s="10">
        <v>22</v>
      </c>
      <c r="F14" s="3"/>
      <c r="G14" s="102" t="s">
        <v>195</v>
      </c>
    </row>
    <row r="15" spans="1:7" ht="54" customHeight="1">
      <c r="A15" s="100">
        <v>9</v>
      </c>
      <c r="B15" s="3"/>
      <c r="C15" s="14" t="s">
        <v>195</v>
      </c>
      <c r="D15" s="98"/>
      <c r="E15" s="10">
        <v>23</v>
      </c>
      <c r="F15" s="3"/>
      <c r="G15" s="102" t="s">
        <v>195</v>
      </c>
    </row>
    <row r="16" spans="1:7" ht="54" customHeight="1">
      <c r="A16" s="100">
        <v>10</v>
      </c>
      <c r="B16" s="3"/>
      <c r="C16" s="12" t="s">
        <v>195</v>
      </c>
      <c r="D16" s="98"/>
      <c r="E16" s="10">
        <v>24</v>
      </c>
      <c r="F16" s="3"/>
      <c r="G16" s="102" t="s">
        <v>195</v>
      </c>
    </row>
    <row r="17" spans="1:7" ht="54" customHeight="1">
      <c r="A17" s="100">
        <v>11</v>
      </c>
      <c r="B17" s="3"/>
      <c r="C17" s="12" t="s">
        <v>195</v>
      </c>
      <c r="D17" s="98"/>
      <c r="E17" s="10">
        <v>25</v>
      </c>
      <c r="F17" s="3"/>
      <c r="G17" s="102" t="s">
        <v>195</v>
      </c>
    </row>
    <row r="18" spans="1:7" ht="54" customHeight="1">
      <c r="A18" s="100">
        <v>12</v>
      </c>
      <c r="B18" s="3"/>
      <c r="C18" s="12" t="s">
        <v>195</v>
      </c>
      <c r="D18" s="98"/>
      <c r="E18" s="10">
        <v>26</v>
      </c>
      <c r="F18" s="3"/>
      <c r="G18" s="103" t="s">
        <v>195</v>
      </c>
    </row>
    <row r="19" spans="1:7" ht="54" customHeight="1">
      <c r="A19" s="100">
        <v>13</v>
      </c>
      <c r="B19" s="3"/>
      <c r="C19" s="12" t="s">
        <v>195</v>
      </c>
      <c r="D19" s="98"/>
      <c r="E19" s="10">
        <v>27</v>
      </c>
      <c r="F19" s="3"/>
      <c r="G19" s="102" t="s">
        <v>195</v>
      </c>
    </row>
    <row r="20" spans="1:7" ht="61.5" customHeight="1">
      <c r="A20" s="104">
        <v>14</v>
      </c>
      <c r="B20" s="105"/>
      <c r="C20" s="106" t="s">
        <v>195</v>
      </c>
      <c r="D20" s="107"/>
      <c r="E20" s="105">
        <v>28</v>
      </c>
      <c r="F20" s="105"/>
      <c r="G20" s="108" t="s">
        <v>195</v>
      </c>
    </row>
    <row r="21" spans="1:7" ht="25.5" customHeight="1">
      <c r="A21" s="314" t="s">
        <v>188</v>
      </c>
      <c r="B21" s="315"/>
      <c r="C21" s="315"/>
      <c r="D21" s="315"/>
      <c r="E21" s="315"/>
      <c r="F21" s="315"/>
      <c r="G21" s="316"/>
    </row>
    <row r="22" spans="1:7" ht="17.25" customHeight="1">
      <c r="A22" s="311" t="s">
        <v>189</v>
      </c>
      <c r="B22" s="266" t="str">
        <f>IF(B2="","",B2)</f>
        <v>0</v>
      </c>
      <c r="C22" s="4" t="s">
        <v>9</v>
      </c>
      <c r="D22" s="273" t="str">
        <f>IF('細菌叢解析依頼書'!$H$7="","",'細菌叢解析依頼書'!$H$7)</f>
        <v>0</v>
      </c>
      <c r="E22" s="317"/>
      <c r="F22" s="317"/>
      <c r="G22" s="318"/>
    </row>
    <row r="23" spans="1:7" ht="17.25" customHeight="1">
      <c r="A23" s="312"/>
      <c r="B23" s="313"/>
      <c r="C23" s="5" t="s">
        <v>10</v>
      </c>
      <c r="D23" s="286" t="str">
        <f>IF('細菌叢解析依頼書'!$H$8="","",'細菌叢解析依頼書'!$H$8)</f>
        <v>0</v>
      </c>
      <c r="E23" s="319"/>
      <c r="F23" s="319"/>
      <c r="G23" s="320"/>
    </row>
    <row r="24" spans="1:7" ht="14.25" customHeight="1">
      <c r="A24" s="308" t="s">
        <v>196</v>
      </c>
      <c r="B24" s="309"/>
      <c r="C24" s="309"/>
      <c r="D24" s="309"/>
      <c r="E24" s="309"/>
      <c r="F24" s="309"/>
      <c r="G24" s="310"/>
    </row>
    <row r="25" spans="1:7" ht="15.6" customHeight="1">
      <c r="A25" s="94" t="s">
        <v>191</v>
      </c>
      <c r="B25" s="76"/>
      <c r="C25" s="76"/>
      <c r="D25" s="76"/>
      <c r="E25" s="76"/>
      <c r="F25" s="76"/>
      <c r="G25" s="77"/>
    </row>
    <row r="26" spans="1:7" ht="16.5" customHeight="1">
      <c r="A26" s="95" t="s">
        <v>192</v>
      </c>
      <c r="B26" s="8" t="s">
        <v>193</v>
      </c>
      <c r="C26" s="7" t="s">
        <v>194</v>
      </c>
      <c r="D26" s="76"/>
      <c r="E26" s="7" t="s">
        <v>192</v>
      </c>
      <c r="F26" s="8" t="s">
        <v>193</v>
      </c>
      <c r="G26" s="96" t="s">
        <v>194</v>
      </c>
    </row>
    <row r="27" spans="1:7" ht="54" customHeight="1">
      <c r="A27" s="97">
        <v>29</v>
      </c>
      <c r="B27" s="61"/>
      <c r="C27" s="11" t="s">
        <v>195</v>
      </c>
      <c r="D27" s="98"/>
      <c r="E27" s="61">
        <v>43</v>
      </c>
      <c r="F27" s="61"/>
      <c r="G27" s="99" t="s">
        <v>195</v>
      </c>
    </row>
    <row r="28" spans="1:7" ht="54" customHeight="1">
      <c r="A28" s="100">
        <v>30</v>
      </c>
      <c r="B28" s="3"/>
      <c r="C28" s="12" t="s">
        <v>195</v>
      </c>
      <c r="D28" s="98"/>
      <c r="E28" s="9">
        <v>44</v>
      </c>
      <c r="F28" s="3"/>
      <c r="G28" s="101" t="s">
        <v>195</v>
      </c>
    </row>
    <row r="29" spans="1:7" ht="54" customHeight="1">
      <c r="A29" s="100">
        <v>31</v>
      </c>
      <c r="B29" s="3"/>
      <c r="C29" s="12" t="s">
        <v>195</v>
      </c>
      <c r="D29" s="98"/>
      <c r="E29" s="3">
        <v>45</v>
      </c>
      <c r="F29" s="3"/>
      <c r="G29" s="101" t="s">
        <v>195</v>
      </c>
    </row>
    <row r="30" spans="1:7" ht="54" customHeight="1">
      <c r="A30" s="100">
        <v>32</v>
      </c>
      <c r="B30" s="3"/>
      <c r="C30" s="12" t="s">
        <v>195</v>
      </c>
      <c r="D30" s="98"/>
      <c r="E30" s="9">
        <v>46</v>
      </c>
      <c r="F30" s="3"/>
      <c r="G30" s="101" t="s">
        <v>195</v>
      </c>
    </row>
    <row r="31" spans="1:7" ht="54" customHeight="1">
      <c r="A31" s="100">
        <v>33</v>
      </c>
      <c r="B31" s="3"/>
      <c r="C31" s="12" t="s">
        <v>195</v>
      </c>
      <c r="D31" s="98"/>
      <c r="E31" s="10">
        <v>47</v>
      </c>
      <c r="F31" s="3"/>
      <c r="G31" s="101" t="s">
        <v>195</v>
      </c>
    </row>
    <row r="32" spans="1:7" ht="54" customHeight="1">
      <c r="A32" s="100">
        <v>34</v>
      </c>
      <c r="B32" s="3"/>
      <c r="C32" s="12" t="s">
        <v>195</v>
      </c>
      <c r="D32" s="98"/>
      <c r="E32" s="10">
        <v>48</v>
      </c>
      <c r="F32" s="3"/>
      <c r="G32" s="101" t="s">
        <v>195</v>
      </c>
    </row>
    <row r="33" spans="1:7" ht="54" customHeight="1">
      <c r="A33" s="100">
        <v>35</v>
      </c>
      <c r="B33" s="3"/>
      <c r="C33" s="12" t="s">
        <v>195</v>
      </c>
      <c r="D33" s="98"/>
      <c r="E33" s="10">
        <v>49</v>
      </c>
      <c r="F33" s="3"/>
      <c r="G33" s="101" t="s">
        <v>195</v>
      </c>
    </row>
    <row r="34" spans="1:7" ht="54" customHeight="1">
      <c r="A34" s="100">
        <v>36</v>
      </c>
      <c r="B34" s="3"/>
      <c r="C34" s="13" t="s">
        <v>195</v>
      </c>
      <c r="D34" s="98"/>
      <c r="E34" s="10">
        <v>50</v>
      </c>
      <c r="F34" s="3"/>
      <c r="G34" s="102" t="s">
        <v>195</v>
      </c>
    </row>
    <row r="35" spans="1:7" ht="54" customHeight="1">
      <c r="A35" s="100">
        <v>37</v>
      </c>
      <c r="B35" s="3"/>
      <c r="C35" s="14" t="s">
        <v>195</v>
      </c>
      <c r="D35" s="98"/>
      <c r="E35" s="10">
        <v>51</v>
      </c>
      <c r="F35" s="3"/>
      <c r="G35" s="102" t="s">
        <v>195</v>
      </c>
    </row>
    <row r="36" spans="1:7" ht="54" customHeight="1">
      <c r="A36" s="100">
        <v>38</v>
      </c>
      <c r="B36" s="3"/>
      <c r="C36" s="12" t="s">
        <v>195</v>
      </c>
      <c r="D36" s="98"/>
      <c r="E36" s="10">
        <v>52</v>
      </c>
      <c r="F36" s="3"/>
      <c r="G36" s="102" t="s">
        <v>195</v>
      </c>
    </row>
    <row r="37" spans="1:7" ht="54" customHeight="1">
      <c r="A37" s="100">
        <v>39</v>
      </c>
      <c r="B37" s="3"/>
      <c r="C37" s="12" t="s">
        <v>195</v>
      </c>
      <c r="D37" s="98"/>
      <c r="E37" s="10">
        <v>53</v>
      </c>
      <c r="F37" s="3"/>
      <c r="G37" s="102" t="s">
        <v>195</v>
      </c>
    </row>
    <row r="38" spans="1:7" ht="54" customHeight="1">
      <c r="A38" s="100">
        <v>40</v>
      </c>
      <c r="B38" s="3"/>
      <c r="C38" s="12" t="s">
        <v>195</v>
      </c>
      <c r="D38" s="98"/>
      <c r="E38" s="10">
        <v>54</v>
      </c>
      <c r="F38" s="3"/>
      <c r="G38" s="103" t="s">
        <v>195</v>
      </c>
    </row>
    <row r="39" spans="1:7" ht="54" customHeight="1">
      <c r="A39" s="100">
        <v>41</v>
      </c>
      <c r="B39" s="3"/>
      <c r="C39" s="12" t="s">
        <v>195</v>
      </c>
      <c r="D39" s="98"/>
      <c r="E39" s="10">
        <v>55</v>
      </c>
      <c r="F39" s="3"/>
      <c r="G39" s="102" t="s">
        <v>195</v>
      </c>
    </row>
    <row r="40" spans="1:7" ht="54" customHeight="1">
      <c r="A40" s="104">
        <v>42</v>
      </c>
      <c r="B40" s="105"/>
      <c r="C40" s="106" t="s">
        <v>195</v>
      </c>
      <c r="D40" s="107"/>
      <c r="E40" s="105">
        <v>56</v>
      </c>
      <c r="F40" s="105"/>
      <c r="G40" s="108" t="s">
        <v>195</v>
      </c>
    </row>
    <row r="41" spans="1:7" ht="25.5" customHeight="1">
      <c r="A41" s="305"/>
      <c r="B41" s="305"/>
      <c r="C41" s="305"/>
      <c r="D41" s="305"/>
      <c r="E41" s="305"/>
      <c r="F41" s="305"/>
      <c r="G41" s="305"/>
    </row>
    <row r="42" spans="1:7" ht="17.25" customHeight="1">
      <c r="A42" s="306"/>
      <c r="B42" s="307"/>
      <c r="C42" s="22"/>
      <c r="D42" s="307"/>
      <c r="E42" s="307"/>
      <c r="F42" s="307"/>
      <c r="G42" s="307"/>
    </row>
    <row r="43" spans="1:7" ht="17.25" customHeight="1">
      <c r="A43" s="306"/>
      <c r="B43" s="307"/>
      <c r="C43" s="22"/>
      <c r="D43" s="307"/>
      <c r="E43" s="307"/>
      <c r="F43" s="307"/>
      <c r="G43" s="307"/>
    </row>
    <row r="44" spans="1:7" ht="31.5" customHeight="1">
      <c r="A44" s="304"/>
      <c r="B44" s="304"/>
      <c r="C44" s="304"/>
      <c r="D44" s="304"/>
      <c r="E44" s="304"/>
      <c r="F44" s="304"/>
      <c r="G44" s="304"/>
    </row>
    <row r="45" spans="1:7" ht="16.5" customHeight="1">
      <c r="A45" s="25"/>
      <c r="B45" s="26"/>
      <c r="C45" s="25"/>
      <c r="D45" s="15"/>
      <c r="E45" s="25"/>
      <c r="F45" s="26"/>
      <c r="G45" s="25"/>
    </row>
    <row r="46" spans="1:7" ht="54" customHeight="1">
      <c r="A46" s="21"/>
      <c r="B46" s="21"/>
      <c r="C46" s="27"/>
      <c r="D46" s="6"/>
      <c r="E46" s="21"/>
      <c r="F46" s="21"/>
      <c r="G46" s="27"/>
    </row>
    <row r="47" spans="1:7" ht="54" customHeight="1">
      <c r="A47" s="21"/>
      <c r="B47" s="21"/>
      <c r="C47" s="27"/>
      <c r="D47" s="6"/>
      <c r="E47" s="21"/>
      <c r="F47" s="21"/>
      <c r="G47" s="27"/>
    </row>
    <row r="48" spans="1:7" ht="54" customHeight="1">
      <c r="A48" s="21"/>
      <c r="B48" s="21"/>
      <c r="C48" s="27"/>
      <c r="D48" s="6"/>
      <c r="E48" s="21"/>
      <c r="F48" s="21"/>
      <c r="G48" s="27"/>
    </row>
    <row r="49" spans="1:7" ht="54" customHeight="1">
      <c r="A49" s="21"/>
      <c r="B49" s="21"/>
      <c r="C49" s="27"/>
      <c r="D49" s="6"/>
      <c r="E49" s="21"/>
      <c r="F49" s="21"/>
      <c r="G49" s="27"/>
    </row>
    <row r="50" spans="1:7" ht="54" customHeight="1">
      <c r="A50" s="21"/>
      <c r="B50" s="21"/>
      <c r="C50" s="27"/>
      <c r="D50" s="6"/>
      <c r="E50" s="21"/>
      <c r="F50" s="21"/>
      <c r="G50" s="27"/>
    </row>
    <row r="51" spans="1:7" ht="54" customHeight="1">
      <c r="A51" s="21"/>
      <c r="B51" s="21"/>
      <c r="C51" s="27"/>
      <c r="D51" s="6"/>
      <c r="E51" s="21"/>
      <c r="F51" s="21"/>
      <c r="G51" s="27"/>
    </row>
    <row r="52" spans="1:7" ht="54" customHeight="1">
      <c r="A52" s="21"/>
      <c r="B52" s="21"/>
      <c r="C52" s="27"/>
      <c r="D52" s="6"/>
      <c r="E52" s="21"/>
      <c r="F52" s="21"/>
      <c r="G52" s="27"/>
    </row>
    <row r="53" spans="1:7" ht="54" customHeight="1">
      <c r="A53" s="21"/>
      <c r="B53" s="21"/>
      <c r="C53" s="27"/>
      <c r="D53" s="6"/>
      <c r="E53" s="21"/>
      <c r="F53" s="21"/>
      <c r="G53" s="27"/>
    </row>
    <row r="54" spans="1:7" ht="54" customHeight="1">
      <c r="A54" s="21"/>
      <c r="B54" s="21"/>
      <c r="C54" s="27"/>
      <c r="D54" s="6"/>
      <c r="E54" s="21"/>
      <c r="F54" s="21"/>
      <c r="G54" s="27"/>
    </row>
    <row r="55" spans="1:7" ht="54" customHeight="1">
      <c r="A55" s="21"/>
      <c r="B55" s="21"/>
      <c r="C55" s="27"/>
      <c r="D55" s="6"/>
      <c r="E55" s="21"/>
      <c r="F55" s="21"/>
      <c r="G55" s="27"/>
    </row>
    <row r="56" spans="1:7" ht="54" customHeight="1">
      <c r="A56" s="21"/>
      <c r="B56" s="21"/>
      <c r="C56" s="27"/>
      <c r="D56" s="6"/>
      <c r="E56" s="21"/>
      <c r="F56" s="21"/>
      <c r="G56" s="27"/>
    </row>
    <row r="57" spans="1:7" ht="54" customHeight="1">
      <c r="A57" s="21"/>
      <c r="B57" s="21"/>
      <c r="C57" s="27"/>
      <c r="D57" s="6"/>
      <c r="E57" s="21"/>
      <c r="F57" s="21"/>
      <c r="G57" s="27"/>
    </row>
    <row r="58" spans="1:7" ht="54" customHeight="1">
      <c r="A58" s="21"/>
      <c r="B58" s="21"/>
      <c r="C58" s="27"/>
      <c r="D58" s="6"/>
      <c r="E58" s="21"/>
      <c r="F58" s="21"/>
      <c r="G58" s="27"/>
    </row>
    <row r="59" spans="1:7" ht="54" customHeight="1">
      <c r="A59" s="21"/>
      <c r="B59" s="21"/>
      <c r="C59" s="27"/>
      <c r="D59" s="6"/>
      <c r="E59" s="21"/>
      <c r="F59" s="21"/>
      <c r="G59" s="27"/>
    </row>
  </sheetData>
  <sheetProtection formatCells="0" formatColumns="0" formatRows="0" insertColumns="0" insertRows="0" insertHyperlinks="0" deleteColumns="0" deleteRows="0" sort="0" autoFilter="0" pivotTables="0"/>
  <mergeCells count="18">
    <mergeCell ref="A24:G24"/>
    <mergeCell ref="A21:G21"/>
    <mergeCell ref="A22:A23"/>
    <mergeCell ref="B22:B23"/>
    <mergeCell ref="D22:G22"/>
    <mergeCell ref="D23:G23"/>
    <mergeCell ref="A4:G4"/>
    <mergeCell ref="A2:A3"/>
    <mergeCell ref="B2:B3"/>
    <mergeCell ref="A1:G1"/>
    <mergeCell ref="D2:G2"/>
    <mergeCell ref="D3:G3"/>
    <mergeCell ref="A44:G44"/>
    <mergeCell ref="A41:G41"/>
    <mergeCell ref="A42:A43"/>
    <mergeCell ref="B42:B43"/>
    <mergeCell ref="D42:G42"/>
    <mergeCell ref="D43:G43"/>
  </mergeCells>
  <printOptions/>
  <pageMargins left="0.70866141732283" right="0.70866141732283" top="0.74803149606299" bottom="0.74803149606299" header="0.31496062992126" footer="0.31496062992126"/>
  <pageSetup horizontalDpi="600" verticalDpi="600" orientation="portrait" paperSize="9" scale="91"/>
  <headerFooter>
    <oddHeader>&amp;CTaKaRa Custom Services</oddHeader>
    <oddFooter>&amp;R2401</oddFooter>
  </headerFooter>
  <rowBreaks count="1" manualBreakCount="1">
    <brk id="20" max="16383" man="1"/>
  </rowBreaks>
</worksheet>
</file>

<file path=xl/worksheets/sheet4.xml><?xml version="1.0" encoding="utf-8"?>
<worksheet xmlns="http://schemas.openxmlformats.org/spreadsheetml/2006/main" xmlns:r="http://schemas.openxmlformats.org/officeDocument/2006/relationships" xml:space="preserve">
  <dimension ref="A1:AB86"/>
  <sheetViews>
    <sheetView showGridLines="0" view="pageBreakPreview" zoomScale="60" zoomScaleNormal="90" workbookViewId="0" topLeftCell="A1">
      <selection activeCell="A1" sqref="A1"/>
    </sheetView>
  </sheetViews>
  <sheetFormatPr defaultColWidth="9.00390625" defaultRowHeight="17.25" customHeight="1"/>
  <cols>
    <col min="1" max="1" width="6.875" style="20" customWidth="1"/>
    <col min="2" max="2" width="7.875" style="1" customWidth="1"/>
    <col min="3" max="3" width="32.375" style="1" customWidth="1"/>
    <col min="4" max="7" width="10.625" style="1" customWidth="1"/>
    <col min="8" max="8" width="7.25390625" style="15" customWidth="1"/>
    <col min="9" max="9" width="6.125" style="1" customWidth="1"/>
    <col min="10" max="11" width="9.00390625" style="1" customWidth="1"/>
    <col min="12" max="12" width="9.125" style="1" customWidth="1"/>
    <col min="13" max="13" width="9.00390625" style="1" customWidth="1"/>
  </cols>
  <sheetData>
    <row r="1" spans="1:8" ht="16.5" customHeight="1">
      <c r="A1" s="266" t="s">
        <v>1</v>
      </c>
      <c r="B1" s="267"/>
      <c r="C1" s="267"/>
      <c r="D1" s="267"/>
      <c r="E1" s="267"/>
      <c r="F1" s="267"/>
      <c r="G1" s="267"/>
      <c r="H1" s="268"/>
    </row>
    <row r="2" spans="1:8" ht="25.5" customHeight="1">
      <c r="A2" s="269" t="s">
        <v>197</v>
      </c>
      <c r="B2" s="271"/>
      <c r="C2" s="271"/>
      <c r="D2" s="271"/>
      <c r="E2" s="271"/>
      <c r="F2" s="271"/>
      <c r="G2" s="271"/>
      <c r="H2" s="272"/>
    </row>
    <row r="3" spans="1:8" ht="17.25" customHeight="1">
      <c r="A3" s="109" t="s">
        <v>9</v>
      </c>
      <c r="B3" s="321" t="str">
        <f>IF('細菌叢解析依頼書'!$H$7="","",'細菌叢解析依頼書'!$H$7)</f>
        <v>0</v>
      </c>
      <c r="C3" s="321"/>
      <c r="D3" s="321"/>
      <c r="E3" s="321"/>
      <c r="F3" s="321"/>
      <c r="G3" s="322"/>
      <c r="H3" s="323"/>
    </row>
    <row r="4" spans="1:8" ht="17.25" customHeight="1">
      <c r="A4" s="110" t="s">
        <v>10</v>
      </c>
      <c r="B4" s="324" t="str">
        <f>IF('細菌叢解析依頼書'!$H$8="","",'細菌叢解析依頼書'!$H$8)</f>
        <v>0</v>
      </c>
      <c r="C4" s="324"/>
      <c r="D4" s="324"/>
      <c r="E4" s="324"/>
      <c r="F4" s="324"/>
      <c r="G4" s="325"/>
      <c r="H4" s="326"/>
    </row>
    <row r="5" spans="1:28" ht="17.25" customHeight="1">
      <c r="A5" s="330" t="s">
        <v>198</v>
      </c>
      <c r="B5" s="331"/>
      <c r="C5" s="331"/>
      <c r="D5" s="331"/>
      <c r="E5" s="331"/>
      <c r="F5" s="331"/>
      <c r="G5" s="331"/>
      <c r="H5" s="332"/>
      <c r="I5" s="35"/>
      <c r="J5" s="35"/>
      <c r="K5" s="35"/>
      <c r="L5" s="35"/>
      <c r="M5" s="35"/>
      <c r="N5" s="35"/>
      <c r="O5" s="35"/>
      <c r="P5" s="35"/>
      <c r="Q5" s="35"/>
      <c r="R5" s="35"/>
      <c r="S5" s="35"/>
      <c r="T5" s="35"/>
      <c r="U5" s="35"/>
      <c r="V5" s="35"/>
      <c r="W5" s="35"/>
      <c r="X5" s="35"/>
      <c r="Y5" s="35"/>
      <c r="Z5" s="35"/>
      <c r="AA5" s="35"/>
      <c r="AB5" s="35"/>
    </row>
    <row r="6" spans="1:28" ht="4.5" customHeight="1">
      <c r="A6" s="111"/>
      <c r="B6" s="112"/>
      <c r="C6" s="112"/>
      <c r="D6" s="112"/>
      <c r="E6" s="112"/>
      <c r="F6" s="112"/>
      <c r="G6" s="112"/>
      <c r="H6" s="113"/>
      <c r="I6" s="35"/>
      <c r="J6" s="35"/>
      <c r="K6" s="35"/>
      <c r="L6" s="35"/>
      <c r="M6" s="35"/>
      <c r="N6" s="35"/>
      <c r="O6" s="35"/>
      <c r="P6" s="35"/>
      <c r="Q6" s="35"/>
      <c r="R6" s="35"/>
      <c r="S6" s="35"/>
      <c r="T6" s="35"/>
      <c r="U6" s="35"/>
      <c r="V6" s="35"/>
      <c r="W6" s="35"/>
      <c r="X6" s="35"/>
      <c r="Y6" s="35"/>
      <c r="Z6" s="35"/>
      <c r="AA6" s="35"/>
      <c r="AB6" s="35"/>
    </row>
    <row r="7" spans="1:28" ht="16.5" customHeight="1">
      <c r="A7" s="333" t="s">
        <v>199</v>
      </c>
      <c r="B7" s="334"/>
      <c r="C7" s="334"/>
      <c r="D7" s="334"/>
      <c r="E7" s="334"/>
      <c r="F7" s="334"/>
      <c r="G7" s="334"/>
      <c r="H7" s="335"/>
      <c r="I7" s="35"/>
      <c r="J7" s="35"/>
      <c r="K7" s="35"/>
      <c r="L7" s="35"/>
      <c r="M7" s="35"/>
      <c r="N7" s="35"/>
      <c r="O7" s="35"/>
      <c r="P7" s="35"/>
      <c r="Q7" s="35"/>
      <c r="R7" s="35"/>
      <c r="S7" s="35"/>
      <c r="T7" s="35"/>
      <c r="U7" s="35"/>
      <c r="V7" s="35"/>
      <c r="W7" s="35"/>
      <c r="X7" s="35"/>
      <c r="Y7" s="35"/>
      <c r="Z7" s="35"/>
      <c r="AA7" s="35"/>
      <c r="AB7" s="35"/>
    </row>
    <row r="8" spans="1:8" ht="16.5" customHeight="1">
      <c r="A8" s="327" t="s">
        <v>200</v>
      </c>
      <c r="B8" s="328"/>
      <c r="C8" s="328"/>
      <c r="D8" s="328"/>
      <c r="E8" s="328"/>
      <c r="F8" s="328"/>
      <c r="G8" s="328"/>
      <c r="H8" s="329"/>
    </row>
    <row r="9" spans="1:28" ht="15.75" customHeight="1">
      <c r="A9" s="336" t="s">
        <v>201</v>
      </c>
      <c r="B9" s="337"/>
      <c r="C9" s="337"/>
      <c r="D9" s="337"/>
      <c r="E9" s="337"/>
      <c r="F9" s="337"/>
      <c r="G9" s="337"/>
      <c r="H9" s="338"/>
      <c r="I9" s="37"/>
      <c r="J9" s="37"/>
      <c r="K9" s="37"/>
      <c r="L9" s="37"/>
      <c r="M9" s="37"/>
      <c r="N9" s="37"/>
      <c r="O9" s="37"/>
      <c r="P9" s="37"/>
      <c r="Q9" s="37"/>
      <c r="R9" s="37"/>
      <c r="S9" s="37"/>
      <c r="T9" s="37"/>
      <c r="U9" s="37"/>
      <c r="V9" s="37"/>
      <c r="W9" s="37"/>
      <c r="X9" s="37"/>
      <c r="Y9" s="37"/>
      <c r="Z9" s="37"/>
      <c r="AA9" s="37"/>
      <c r="AB9" s="37"/>
    </row>
    <row r="10" spans="1:28" ht="30.75" customHeight="1">
      <c r="A10" s="339" t="s">
        <v>202</v>
      </c>
      <c r="B10" s="337"/>
      <c r="C10" s="337"/>
      <c r="D10" s="337"/>
      <c r="E10" s="337"/>
      <c r="F10" s="337"/>
      <c r="G10" s="337"/>
      <c r="H10" s="338"/>
      <c r="I10" s="33"/>
      <c r="J10" s="33"/>
      <c r="K10" s="33"/>
      <c r="L10" s="33"/>
      <c r="M10" s="33"/>
      <c r="N10" s="33"/>
      <c r="O10" s="33"/>
      <c r="P10" s="33"/>
      <c r="Q10" s="33"/>
      <c r="R10" s="33"/>
      <c r="S10" s="33"/>
      <c r="T10" s="33"/>
      <c r="U10" s="33"/>
      <c r="V10" s="33"/>
      <c r="W10" s="33"/>
      <c r="X10" s="33"/>
      <c r="Y10" s="33"/>
      <c r="Z10" s="33"/>
      <c r="AA10" s="33"/>
      <c r="AB10" s="33"/>
    </row>
    <row r="11" spans="1:28" ht="13.5" customHeight="1">
      <c r="A11" s="336" t="s">
        <v>203</v>
      </c>
      <c r="B11" s="337"/>
      <c r="C11" s="337"/>
      <c r="D11" s="337"/>
      <c r="E11" s="337"/>
      <c r="F11" s="337"/>
      <c r="G11" s="337"/>
      <c r="H11" s="338"/>
      <c r="I11" s="39"/>
      <c r="J11" s="39"/>
      <c r="K11" s="39"/>
      <c r="L11" s="39"/>
      <c r="M11" s="39"/>
      <c r="N11" s="39"/>
      <c r="O11" s="39"/>
      <c r="P11" s="39"/>
      <c r="Q11" s="39"/>
      <c r="R11" s="39"/>
      <c r="S11" s="39"/>
      <c r="T11" s="39"/>
      <c r="U11" s="39"/>
      <c r="V11" s="39"/>
      <c r="W11" s="39"/>
      <c r="X11" s="39"/>
      <c r="Y11" s="39"/>
      <c r="Z11" s="39"/>
      <c r="AA11" s="39"/>
      <c r="AB11" s="39"/>
    </row>
    <row r="12" spans="1:28" ht="18" customHeight="1">
      <c r="A12" s="114" t="s">
        <v>204</v>
      </c>
      <c r="B12" s="115"/>
      <c r="C12" s="115"/>
      <c r="D12" s="115"/>
      <c r="E12" s="115"/>
      <c r="F12" s="115"/>
      <c r="G12" s="76"/>
      <c r="H12" s="116"/>
      <c r="I12" s="39"/>
      <c r="J12" s="39"/>
      <c r="K12" s="39"/>
      <c r="L12" s="39"/>
      <c r="M12" s="39"/>
      <c r="N12" s="39"/>
      <c r="O12" s="39"/>
      <c r="P12" s="39"/>
      <c r="Q12" s="39"/>
      <c r="R12" s="39"/>
      <c r="S12" s="39"/>
      <c r="T12" s="39"/>
      <c r="U12" s="39"/>
      <c r="V12" s="39"/>
      <c r="W12" s="39"/>
      <c r="X12" s="39"/>
      <c r="Y12" s="39"/>
      <c r="Z12" s="39"/>
      <c r="AA12" s="39"/>
      <c r="AB12" s="39"/>
    </row>
    <row r="13" spans="1:28" s="65" customFormat="1" ht="13.2" customHeight="1">
      <c r="A13" s="117" t="s">
        <v>205</v>
      </c>
      <c r="B13" s="115"/>
      <c r="C13" s="115"/>
      <c r="D13" s="115"/>
      <c r="E13" s="115"/>
      <c r="F13" s="115"/>
      <c r="G13" s="98"/>
      <c r="H13" s="116"/>
      <c r="I13" s="68"/>
      <c r="J13" s="68"/>
      <c r="K13" s="68"/>
      <c r="L13" s="68"/>
      <c r="M13" s="68"/>
      <c r="N13" s="68"/>
      <c r="O13" s="68"/>
      <c r="P13" s="68"/>
      <c r="Q13" s="68"/>
      <c r="R13" s="68"/>
      <c r="S13" s="68"/>
      <c r="T13" s="68"/>
      <c r="U13" s="68"/>
      <c r="V13" s="68"/>
      <c r="W13" s="68"/>
      <c r="X13" s="68"/>
      <c r="Y13" s="68"/>
      <c r="Z13" s="68"/>
      <c r="AA13" s="68"/>
      <c r="AB13" s="68"/>
    </row>
    <row r="14" spans="1:28" ht="17.25" customHeight="1">
      <c r="A14" s="75"/>
      <c r="B14" s="340" t="s">
        <v>206</v>
      </c>
      <c r="C14" s="340" t="s">
        <v>207</v>
      </c>
      <c r="D14" s="342" t="s">
        <v>208</v>
      </c>
      <c r="E14" s="343"/>
      <c r="F14" s="343"/>
      <c r="G14" s="344"/>
      <c r="H14" s="116"/>
      <c r="I14" s="19"/>
      <c r="J14" s="19"/>
      <c r="K14" s="19"/>
      <c r="L14" s="19"/>
      <c r="M14" s="19"/>
      <c r="N14" s="19"/>
      <c r="O14" s="19"/>
      <c r="P14" s="19"/>
      <c r="Q14" s="19"/>
      <c r="R14" s="19"/>
      <c r="S14" s="19"/>
      <c r="T14" s="19"/>
      <c r="U14" s="19"/>
      <c r="V14" s="19"/>
      <c r="W14" s="19"/>
      <c r="X14" s="19"/>
      <c r="Y14" s="19"/>
      <c r="Z14" s="19"/>
      <c r="AA14" s="19"/>
      <c r="AB14" s="19"/>
    </row>
    <row r="15" spans="1:8" s="16" customFormat="1" ht="37.5" customHeight="1">
      <c r="A15" s="118"/>
      <c r="B15" s="341"/>
      <c r="C15" s="341"/>
      <c r="D15" s="38" t="s">
        <v>209</v>
      </c>
      <c r="E15" s="38" t="s">
        <v>210</v>
      </c>
      <c r="F15" s="38" t="s">
        <v>211</v>
      </c>
      <c r="G15" s="38" t="s">
        <v>212</v>
      </c>
      <c r="H15" s="119" t="s">
        <v>213</v>
      </c>
    </row>
    <row r="16" spans="1:8" ht="16.5" customHeight="1">
      <c r="A16" s="120"/>
      <c r="B16" s="23">
        <v>1</v>
      </c>
      <c r="C16" s="56" t="str">
        <f>IF('サンプル情報記載シート'!C11="","",'サンプル情報記載シート'!C11)</f>
        <v>0</v>
      </c>
      <c r="D16" s="56" t="s">
        <v>214</v>
      </c>
      <c r="E16" s="56" t="s">
        <v>214</v>
      </c>
      <c r="F16" s="56" t="s">
        <v>214</v>
      </c>
      <c r="G16" s="56" t="s">
        <v>214</v>
      </c>
      <c r="H16" s="77" t="str">
        <f>IF('サンプル情報（16s_糞便用）'!C7="バーコードシール
貼り付け","",'サンプル情報（16s_糞便用）'!C7)</f>
        <v>0</v>
      </c>
    </row>
    <row r="17" spans="1:8" ht="16.5" customHeight="1">
      <c r="A17" s="120"/>
      <c r="B17" s="17">
        <v>2</v>
      </c>
      <c r="C17" s="57" t="str">
        <f>IF('サンプル情報記載シート'!C12="","",'サンプル情報記載シート'!C12)</f>
        <v>0</v>
      </c>
      <c r="D17" s="57" t="s">
        <v>214</v>
      </c>
      <c r="E17" s="57" t="s">
        <v>214</v>
      </c>
      <c r="F17" s="57" t="s">
        <v>214</v>
      </c>
      <c r="G17" s="57" t="s">
        <v>214</v>
      </c>
      <c r="H17" s="77" t="str">
        <f>IF('サンプル情報（16s_糞便用）'!C8="バーコードシール
貼り付け","",'サンプル情報（16s_糞便用）'!C8)</f>
        <v>0</v>
      </c>
    </row>
    <row r="18" spans="1:8" ht="16.5" customHeight="1">
      <c r="A18" s="120"/>
      <c r="B18" s="17">
        <v>3</v>
      </c>
      <c r="C18" s="57" t="str">
        <f>IF('サンプル情報記載シート'!C13="","",'サンプル情報記載シート'!C13)</f>
        <v>0</v>
      </c>
      <c r="D18" s="57" t="s">
        <v>214</v>
      </c>
      <c r="E18" s="57" t="s">
        <v>214</v>
      </c>
      <c r="F18" s="57" t="s">
        <v>214</v>
      </c>
      <c r="G18" s="57" t="s">
        <v>214</v>
      </c>
      <c r="H18" s="77" t="str">
        <f>IF('サンプル情報（16s_糞便用）'!C9="バーコードシール
貼り付け","",'サンプル情報（16s_糞便用）'!C9)</f>
        <v>0</v>
      </c>
    </row>
    <row r="19" spans="1:8" ht="16.5" customHeight="1">
      <c r="A19" s="120"/>
      <c r="B19" s="17">
        <v>4</v>
      </c>
      <c r="C19" s="57" t="str">
        <f>IF('サンプル情報記載シート'!C14="","",'サンプル情報記載シート'!C14)</f>
        <v>0</v>
      </c>
      <c r="D19" s="57" t="s">
        <v>214</v>
      </c>
      <c r="E19" s="57" t="s">
        <v>214</v>
      </c>
      <c r="F19" s="57" t="s">
        <v>214</v>
      </c>
      <c r="G19" s="57" t="s">
        <v>214</v>
      </c>
      <c r="H19" s="77" t="str">
        <f>IF('サンプル情報（16s_糞便用）'!C10="バーコードシール
貼り付け","",'サンプル情報（16s_糞便用）'!C10)</f>
        <v>0</v>
      </c>
    </row>
    <row r="20" spans="1:8" ht="16.5" customHeight="1">
      <c r="A20" s="120"/>
      <c r="B20" s="24">
        <v>5</v>
      </c>
      <c r="C20" s="58" t="str">
        <f>IF('サンプル情報記載シート'!C15="","",'サンプル情報記載シート'!C15)</f>
        <v>0</v>
      </c>
      <c r="D20" s="18" t="s">
        <v>214</v>
      </c>
      <c r="E20" s="18" t="s">
        <v>214</v>
      </c>
      <c r="F20" s="18" t="s">
        <v>214</v>
      </c>
      <c r="G20" s="18" t="s">
        <v>214</v>
      </c>
      <c r="H20" s="77" t="str">
        <f>IF('サンプル情報（16s_糞便用）'!C11="バーコードシール
貼り付け","",'サンプル情報（16s_糞便用）'!C11)</f>
        <v>0</v>
      </c>
    </row>
    <row r="21" spans="1:8" ht="16.5" customHeight="1">
      <c r="A21" s="120"/>
      <c r="B21" s="23">
        <v>6</v>
      </c>
      <c r="C21" s="60" t="str">
        <f>IF('サンプル情報記載シート'!C16="","",'サンプル情報記載シート'!C16)</f>
        <v>0</v>
      </c>
      <c r="D21" s="56" t="s">
        <v>214</v>
      </c>
      <c r="E21" s="56" t="s">
        <v>214</v>
      </c>
      <c r="F21" s="56" t="s">
        <v>214</v>
      </c>
      <c r="G21" s="56" t="s">
        <v>214</v>
      </c>
      <c r="H21" s="77" t="str">
        <f>IF('サンプル情報（16s_糞便用）'!C12="バーコードシール
貼り付け","",'サンプル情報（16s_糞便用）'!C12)</f>
        <v>0</v>
      </c>
    </row>
    <row r="22" spans="1:8" ht="16.5" customHeight="1">
      <c r="A22" s="120"/>
      <c r="B22" s="17">
        <v>7</v>
      </c>
      <c r="C22" s="57" t="str">
        <f>IF('サンプル情報記載シート'!C17="","",'サンプル情報記載シート'!C17)</f>
        <v>0</v>
      </c>
      <c r="D22" s="57" t="s">
        <v>214</v>
      </c>
      <c r="E22" s="57" t="s">
        <v>214</v>
      </c>
      <c r="F22" s="57" t="s">
        <v>214</v>
      </c>
      <c r="G22" s="57" t="s">
        <v>214</v>
      </c>
      <c r="H22" s="77" t="str">
        <f>IF('サンプル情報（16s_糞便用）'!C13="バーコードシール
貼り付け","",'サンプル情報（16s_糞便用）'!C13)</f>
        <v>0</v>
      </c>
    </row>
    <row r="23" spans="1:8" ht="16.5" customHeight="1">
      <c r="A23" s="120"/>
      <c r="B23" s="17">
        <v>8</v>
      </c>
      <c r="C23" s="57" t="str">
        <f>IF('サンプル情報記載シート'!C18="","",'サンプル情報記載シート'!C18)</f>
        <v>0</v>
      </c>
      <c r="D23" s="57" t="s">
        <v>214</v>
      </c>
      <c r="E23" s="57" t="s">
        <v>214</v>
      </c>
      <c r="F23" s="57" t="s">
        <v>214</v>
      </c>
      <c r="G23" s="57" t="s">
        <v>214</v>
      </c>
      <c r="H23" s="77" t="str">
        <f>IF('サンプル情報（16s_糞便用）'!C14="バーコードシール
貼り付け","",'サンプル情報（16s_糞便用）'!C14)</f>
        <v>0</v>
      </c>
    </row>
    <row r="24" spans="1:8" ht="16.5" customHeight="1">
      <c r="A24" s="120"/>
      <c r="B24" s="17">
        <v>9</v>
      </c>
      <c r="C24" s="57" t="str">
        <f>IF('サンプル情報記載シート'!C19="","",'サンプル情報記載シート'!C19)</f>
        <v>0</v>
      </c>
      <c r="D24" s="57" t="s">
        <v>214</v>
      </c>
      <c r="E24" s="57" t="s">
        <v>214</v>
      </c>
      <c r="F24" s="57" t="s">
        <v>214</v>
      </c>
      <c r="G24" s="57" t="s">
        <v>214</v>
      </c>
      <c r="H24" s="77" t="str">
        <f>IF('サンプル情報（16s_糞便用）'!C15="バーコードシール
貼り付け","",'サンプル情報（16s_糞便用）'!C15)</f>
        <v>0</v>
      </c>
    </row>
    <row r="25" spans="1:8" ht="16.5" customHeight="1">
      <c r="A25" s="120"/>
      <c r="B25" s="24">
        <v>10</v>
      </c>
      <c r="C25" s="62" t="str">
        <f>IF('サンプル情報記載シート'!C20="","",'サンプル情報記載シート'!C20)</f>
        <v>0</v>
      </c>
      <c r="D25" s="18" t="s">
        <v>214</v>
      </c>
      <c r="E25" s="18" t="s">
        <v>214</v>
      </c>
      <c r="F25" s="18" t="s">
        <v>214</v>
      </c>
      <c r="G25" s="18" t="s">
        <v>214</v>
      </c>
      <c r="H25" s="77" t="str">
        <f>IF('サンプル情報（16s_糞便用）'!C16="バーコードシール
貼り付け","",'サンプル情報（16s_糞便用）'!C16)</f>
        <v>0</v>
      </c>
    </row>
    <row r="26" spans="1:8" ht="16.5" customHeight="1">
      <c r="A26" s="120"/>
      <c r="B26" s="23">
        <v>11</v>
      </c>
      <c r="C26" s="59" t="str">
        <f>IF('サンプル情報記載シート'!C21="","",'サンプル情報記載シート'!C21)</f>
        <v>0</v>
      </c>
      <c r="D26" s="56" t="s">
        <v>214</v>
      </c>
      <c r="E26" s="56" t="s">
        <v>214</v>
      </c>
      <c r="F26" s="56" t="s">
        <v>214</v>
      </c>
      <c r="G26" s="56" t="s">
        <v>214</v>
      </c>
      <c r="H26" s="77" t="str">
        <f>IF('サンプル情報（16s_糞便用）'!C17="バーコードシール
貼り付け","",'サンプル情報（16s_糞便用）'!C17)</f>
        <v>0</v>
      </c>
    </row>
    <row r="27" spans="1:8" ht="16.5" customHeight="1">
      <c r="A27" s="120"/>
      <c r="B27" s="17">
        <v>12</v>
      </c>
      <c r="C27" s="57" t="str">
        <f>IF('サンプル情報記載シート'!C22="","",'サンプル情報記載シート'!C22)</f>
        <v>0</v>
      </c>
      <c r="D27" s="57" t="s">
        <v>214</v>
      </c>
      <c r="E27" s="57" t="s">
        <v>214</v>
      </c>
      <c r="F27" s="57" t="s">
        <v>214</v>
      </c>
      <c r="G27" s="57" t="s">
        <v>214</v>
      </c>
      <c r="H27" s="77" t="str">
        <f>IF('サンプル情報（16s_糞便用）'!C18="バーコードシール
貼り付け","",'サンプル情報（16s_糞便用）'!C18)</f>
        <v>0</v>
      </c>
    </row>
    <row r="28" spans="1:8" ht="16.5" customHeight="1">
      <c r="A28" s="120"/>
      <c r="B28" s="17">
        <v>13</v>
      </c>
      <c r="C28" s="57" t="str">
        <f>IF('サンプル情報記載シート'!C23="","",'サンプル情報記載シート'!C23)</f>
        <v>0</v>
      </c>
      <c r="D28" s="57" t="s">
        <v>214</v>
      </c>
      <c r="E28" s="57" t="s">
        <v>214</v>
      </c>
      <c r="F28" s="57" t="s">
        <v>214</v>
      </c>
      <c r="G28" s="57" t="s">
        <v>214</v>
      </c>
      <c r="H28" s="77" t="str">
        <f>IF('サンプル情報（16s_糞便用）'!C19="バーコードシール
貼り付け","",'サンプル情報（16s_糞便用）'!C19)</f>
        <v>0</v>
      </c>
    </row>
    <row r="29" spans="1:8" ht="16.5" customHeight="1">
      <c r="A29" s="120"/>
      <c r="B29" s="17">
        <v>14</v>
      </c>
      <c r="C29" s="57" t="str">
        <f>IF('サンプル情報記載シート'!C24="","",'サンプル情報記載シート'!C24)</f>
        <v>0</v>
      </c>
      <c r="D29" s="57" t="s">
        <v>214</v>
      </c>
      <c r="E29" s="57" t="s">
        <v>214</v>
      </c>
      <c r="F29" s="57" t="s">
        <v>214</v>
      </c>
      <c r="G29" s="57" t="s">
        <v>214</v>
      </c>
      <c r="H29" s="77" t="str">
        <f>IF('サンプル情報（16s_糞便用）'!C20="バーコードシール
貼り付け","",'サンプル情報（16s_糞便用）'!C20)</f>
        <v>0</v>
      </c>
    </row>
    <row r="30" spans="1:8" ht="16.5" customHeight="1">
      <c r="A30" s="120"/>
      <c r="B30" s="24">
        <v>15</v>
      </c>
      <c r="C30" s="58" t="str">
        <f>IF('サンプル情報記載シート'!C25="","",'サンプル情報記載シート'!C25)</f>
        <v>0</v>
      </c>
      <c r="D30" s="18" t="s">
        <v>214</v>
      </c>
      <c r="E30" s="18" t="s">
        <v>214</v>
      </c>
      <c r="F30" s="18" t="s">
        <v>214</v>
      </c>
      <c r="G30" s="18" t="s">
        <v>214</v>
      </c>
      <c r="H30" s="77" t="str">
        <f>IF('サンプル情報（16s_糞便用）'!G7="バーコードシール
貼り付け","",'サンプル情報（16s_糞便用）'!G7)</f>
        <v>0</v>
      </c>
    </row>
    <row r="31" spans="1:8" ht="16.5" customHeight="1">
      <c r="A31" s="120"/>
      <c r="B31" s="23">
        <v>16</v>
      </c>
      <c r="C31" s="60" t="str">
        <f>IF('サンプル情報記載シート'!C26="","",'サンプル情報記載シート'!C26)</f>
        <v>0</v>
      </c>
      <c r="D31" s="56" t="s">
        <v>214</v>
      </c>
      <c r="E31" s="56" t="s">
        <v>214</v>
      </c>
      <c r="F31" s="56" t="s">
        <v>214</v>
      </c>
      <c r="G31" s="56" t="s">
        <v>214</v>
      </c>
      <c r="H31" s="77" t="str">
        <f>IF('サンプル情報（16s_糞便用）'!G8="バーコードシール
貼り付け","",'サンプル情報（16s_糞便用）'!G8)</f>
        <v>0</v>
      </c>
    </row>
    <row r="32" spans="1:8" ht="16.5" customHeight="1">
      <c r="A32" s="120"/>
      <c r="B32" s="17">
        <v>17</v>
      </c>
      <c r="C32" s="57" t="str">
        <f>IF('サンプル情報記載シート'!C27="","",'サンプル情報記載シート'!C27)</f>
        <v>0</v>
      </c>
      <c r="D32" s="57" t="s">
        <v>214</v>
      </c>
      <c r="E32" s="57" t="s">
        <v>214</v>
      </c>
      <c r="F32" s="57" t="s">
        <v>214</v>
      </c>
      <c r="G32" s="57" t="s">
        <v>214</v>
      </c>
      <c r="H32" s="77" t="str">
        <f>IF('サンプル情報（16s_糞便用）'!G9="バーコードシール
貼り付け","",'サンプル情報（16s_糞便用）'!G9)</f>
        <v>0</v>
      </c>
    </row>
    <row r="33" spans="1:8" ht="16.5" customHeight="1">
      <c r="A33" s="120"/>
      <c r="B33" s="17">
        <v>18</v>
      </c>
      <c r="C33" s="57" t="str">
        <f>IF('サンプル情報記載シート'!C28="","",'サンプル情報記載シート'!C28)</f>
        <v>0</v>
      </c>
      <c r="D33" s="57" t="s">
        <v>214</v>
      </c>
      <c r="E33" s="57" t="s">
        <v>214</v>
      </c>
      <c r="F33" s="57" t="s">
        <v>214</v>
      </c>
      <c r="G33" s="57" t="s">
        <v>214</v>
      </c>
      <c r="H33" s="77" t="str">
        <f>IF('サンプル情報（16s_糞便用）'!G10="バーコードシール
貼り付け","",'サンプル情報（16s_糞便用）'!G10)</f>
        <v>0</v>
      </c>
    </row>
    <row r="34" spans="1:8" ht="16.5" customHeight="1">
      <c r="A34" s="120"/>
      <c r="B34" s="17">
        <v>19</v>
      </c>
      <c r="C34" s="57" t="str">
        <f>IF('サンプル情報記載シート'!C29="","",'サンプル情報記載シート'!C29)</f>
        <v>0</v>
      </c>
      <c r="D34" s="57" t="s">
        <v>214</v>
      </c>
      <c r="E34" s="57" t="s">
        <v>214</v>
      </c>
      <c r="F34" s="57" t="s">
        <v>214</v>
      </c>
      <c r="G34" s="57" t="s">
        <v>214</v>
      </c>
      <c r="H34" s="77" t="str">
        <f>IF('サンプル情報（16s_糞便用）'!G11="バーコードシール
貼り付け","",'サンプル情報（16s_糞便用）'!G11)</f>
        <v>0</v>
      </c>
    </row>
    <row r="35" spans="1:8" ht="16.5" customHeight="1">
      <c r="A35" s="120"/>
      <c r="B35" s="24">
        <v>20</v>
      </c>
      <c r="C35" s="62" t="str">
        <f>IF('サンプル情報記載シート'!C30="","",'サンプル情報記載シート'!C30)</f>
        <v>0</v>
      </c>
      <c r="D35" s="18" t="s">
        <v>214</v>
      </c>
      <c r="E35" s="18" t="s">
        <v>214</v>
      </c>
      <c r="F35" s="18" t="s">
        <v>214</v>
      </c>
      <c r="G35" s="18" t="s">
        <v>214</v>
      </c>
      <c r="H35" s="77" t="str">
        <f>IF('サンプル情報（16s_糞便用）'!G12="バーコードシール
貼り付け","",'サンプル情報（16s_糞便用）'!G12)</f>
        <v>0</v>
      </c>
    </row>
    <row r="36" spans="1:8" ht="16.5" customHeight="1">
      <c r="A36" s="120"/>
      <c r="B36" s="23">
        <v>21</v>
      </c>
      <c r="C36" s="59" t="str">
        <f>IF('サンプル情報記載シート'!C31="","",'サンプル情報記載シート'!C31)</f>
        <v>0</v>
      </c>
      <c r="D36" s="56" t="s">
        <v>214</v>
      </c>
      <c r="E36" s="56" t="s">
        <v>214</v>
      </c>
      <c r="F36" s="56" t="s">
        <v>214</v>
      </c>
      <c r="G36" s="56" t="s">
        <v>214</v>
      </c>
      <c r="H36" s="77" t="str">
        <f>IF('サンプル情報（16s_糞便用）'!G13="バーコードシール
貼り付け","",'サンプル情報（16s_糞便用）'!G13)</f>
        <v>0</v>
      </c>
    </row>
    <row r="37" spans="1:8" ht="16.5" customHeight="1">
      <c r="A37" s="120"/>
      <c r="B37" s="17">
        <v>22</v>
      </c>
      <c r="C37" s="57" t="str">
        <f>IF('サンプル情報記載シート'!C32="","",'サンプル情報記載シート'!C32)</f>
        <v>0</v>
      </c>
      <c r="D37" s="57" t="s">
        <v>214</v>
      </c>
      <c r="E37" s="57" t="s">
        <v>214</v>
      </c>
      <c r="F37" s="57" t="s">
        <v>214</v>
      </c>
      <c r="G37" s="57" t="s">
        <v>214</v>
      </c>
      <c r="H37" s="77" t="str">
        <f>IF('サンプル情報（16s_糞便用）'!G14="バーコードシール
貼り付け","",'サンプル情報（16s_糞便用）'!G14)</f>
        <v>0</v>
      </c>
    </row>
    <row r="38" spans="1:8" ht="16.5" customHeight="1">
      <c r="A38" s="120"/>
      <c r="B38" s="17">
        <v>23</v>
      </c>
      <c r="C38" s="57" t="str">
        <f>IF('サンプル情報記載シート'!C33="","",'サンプル情報記載シート'!C33)</f>
        <v>0</v>
      </c>
      <c r="D38" s="57" t="s">
        <v>214</v>
      </c>
      <c r="E38" s="57" t="s">
        <v>214</v>
      </c>
      <c r="F38" s="57" t="s">
        <v>214</v>
      </c>
      <c r="G38" s="57" t="s">
        <v>214</v>
      </c>
      <c r="H38" s="77" t="str">
        <f>IF('サンプル情報（16s_糞便用）'!G15="バーコードシール
貼り付け","",'サンプル情報（16s_糞便用）'!G15)</f>
        <v>0</v>
      </c>
    </row>
    <row r="39" spans="1:8" ht="16.5" customHeight="1">
      <c r="A39" s="120"/>
      <c r="B39" s="17">
        <v>24</v>
      </c>
      <c r="C39" s="57" t="str">
        <f>IF('サンプル情報記載シート'!C34="","",'サンプル情報記載シート'!C34)</f>
        <v>0</v>
      </c>
      <c r="D39" s="57" t="s">
        <v>214</v>
      </c>
      <c r="E39" s="57" t="s">
        <v>214</v>
      </c>
      <c r="F39" s="57" t="s">
        <v>214</v>
      </c>
      <c r="G39" s="57" t="s">
        <v>214</v>
      </c>
      <c r="H39" s="77" t="str">
        <f>IF('サンプル情報（16s_糞便用）'!G16="バーコードシール
貼り付け","",'サンプル情報（16s_糞便用）'!G16)</f>
        <v>0</v>
      </c>
    </row>
    <row r="40" spans="1:8" ht="16.5" customHeight="1">
      <c r="A40" s="120"/>
      <c r="B40" s="24">
        <v>25</v>
      </c>
      <c r="C40" s="58" t="str">
        <f>IF('サンプル情報記載シート'!C35="","",'サンプル情報記載シート'!C35)</f>
        <v>0</v>
      </c>
      <c r="D40" s="18" t="s">
        <v>214</v>
      </c>
      <c r="E40" s="18" t="s">
        <v>214</v>
      </c>
      <c r="F40" s="18" t="s">
        <v>214</v>
      </c>
      <c r="G40" s="18" t="s">
        <v>214</v>
      </c>
      <c r="H40" s="77" t="str">
        <f>IF('サンプル情報（16s_糞便用）'!G17="バーコードシール
貼り付け","",'サンプル情報（16s_糞便用）'!G17)</f>
        <v>0</v>
      </c>
    </row>
    <row r="41" spans="1:8" ht="16.5" customHeight="1">
      <c r="A41" s="120"/>
      <c r="B41" s="23">
        <v>26</v>
      </c>
      <c r="C41" s="60" t="str">
        <f>IF('サンプル情報記載シート'!C36="","",'サンプル情報記載シート'!C36)</f>
        <v>0</v>
      </c>
      <c r="D41" s="56" t="s">
        <v>214</v>
      </c>
      <c r="E41" s="56" t="s">
        <v>214</v>
      </c>
      <c r="F41" s="56" t="s">
        <v>214</v>
      </c>
      <c r="G41" s="56" t="s">
        <v>214</v>
      </c>
      <c r="H41" s="77" t="str">
        <f>IF('サンプル情報（16s_糞便用）'!G18="バーコードシール
貼り付け","",'サンプル情報（16s_糞便用）'!G18)</f>
        <v>0</v>
      </c>
    </row>
    <row r="42" spans="1:8" ht="16.5" customHeight="1">
      <c r="A42" s="120"/>
      <c r="B42" s="17">
        <v>27</v>
      </c>
      <c r="C42" s="57" t="str">
        <f>IF('サンプル情報記載シート'!C37="","",'サンプル情報記載シート'!C37)</f>
        <v>0</v>
      </c>
      <c r="D42" s="57" t="s">
        <v>214</v>
      </c>
      <c r="E42" s="57" t="s">
        <v>214</v>
      </c>
      <c r="F42" s="57" t="s">
        <v>214</v>
      </c>
      <c r="G42" s="57" t="s">
        <v>214</v>
      </c>
      <c r="H42" s="77" t="str">
        <f>IF('サンプル情報（16s_糞便用）'!G19="バーコードシール
貼り付け","",'サンプル情報（16s_糞便用）'!G19)</f>
        <v>0</v>
      </c>
    </row>
    <row r="43" spans="1:8" ht="16.5" customHeight="1">
      <c r="A43" s="120"/>
      <c r="B43" s="17">
        <v>28</v>
      </c>
      <c r="C43" s="57" t="str">
        <f>IF('サンプル情報記載シート'!C38="","",'サンプル情報記載シート'!C38)</f>
        <v>0</v>
      </c>
      <c r="D43" s="57" t="s">
        <v>214</v>
      </c>
      <c r="E43" s="57" t="s">
        <v>214</v>
      </c>
      <c r="F43" s="57" t="s">
        <v>214</v>
      </c>
      <c r="G43" s="57" t="s">
        <v>214</v>
      </c>
      <c r="H43" s="77" t="str">
        <f>IF('サンプル情報（16s_糞便用）'!G20="バーコードシール
貼り付け","",'サンプル情報（16s_糞便用）'!G20)</f>
        <v>0</v>
      </c>
    </row>
    <row r="44" spans="1:8" ht="16.5" customHeight="1">
      <c r="A44" s="120"/>
      <c r="B44" s="17">
        <v>29</v>
      </c>
      <c r="C44" s="57" t="str">
        <f>IF('サンプル情報記載シート'!C39="","",'サンプル情報記載シート'!C39)</f>
        <v>0</v>
      </c>
      <c r="D44" s="57" t="s">
        <v>214</v>
      </c>
      <c r="E44" s="57" t="s">
        <v>214</v>
      </c>
      <c r="F44" s="57" t="s">
        <v>214</v>
      </c>
      <c r="G44" s="57" t="s">
        <v>214</v>
      </c>
      <c r="H44" s="77" t="str">
        <f>IF('サンプル情報（16s_糞便用）'!C27="バーコードシール
貼り付け","",'サンプル情報（16s_糞便用）'!C27)</f>
        <v>0</v>
      </c>
    </row>
    <row r="45" spans="1:8" ht="16.5" customHeight="1">
      <c r="A45" s="120"/>
      <c r="B45" s="24">
        <v>30</v>
      </c>
      <c r="C45" s="62" t="str">
        <f>IF('サンプル情報記載シート'!C40="","",'サンプル情報記載シート'!C40)</f>
        <v>0</v>
      </c>
      <c r="D45" s="18" t="s">
        <v>214</v>
      </c>
      <c r="E45" s="18" t="s">
        <v>214</v>
      </c>
      <c r="F45" s="18" t="s">
        <v>214</v>
      </c>
      <c r="G45" s="18" t="s">
        <v>214</v>
      </c>
      <c r="H45" s="77" t="str">
        <f>IF('サンプル情報（16s_糞便用）'!C28="バーコードシール
貼り付け","",'サンプル情報（16s_糞便用）'!C28)</f>
        <v>0</v>
      </c>
    </row>
    <row r="46" spans="1:8" ht="16.5" customHeight="1">
      <c r="A46" s="120"/>
      <c r="B46" s="23">
        <v>31</v>
      </c>
      <c r="C46" s="59" t="str">
        <f>IF('サンプル情報記載シート'!C41="","",'サンプル情報記載シート'!C41)</f>
        <v>0</v>
      </c>
      <c r="D46" s="56" t="s">
        <v>214</v>
      </c>
      <c r="E46" s="56" t="s">
        <v>214</v>
      </c>
      <c r="F46" s="56" t="s">
        <v>214</v>
      </c>
      <c r="G46" s="56" t="s">
        <v>214</v>
      </c>
      <c r="H46" s="77" t="str">
        <f>IF('サンプル情報（16s_糞便用）'!C29="バーコードシール
貼り付け","",'サンプル情報（16s_糞便用）'!C29)</f>
        <v>0</v>
      </c>
    </row>
    <row r="47" spans="1:8" ht="16.5" customHeight="1">
      <c r="A47" s="120"/>
      <c r="B47" s="17">
        <v>32</v>
      </c>
      <c r="C47" s="57" t="str">
        <f>IF('サンプル情報記載シート'!C42="","",'サンプル情報記載シート'!C42)</f>
        <v>0</v>
      </c>
      <c r="D47" s="57" t="s">
        <v>214</v>
      </c>
      <c r="E47" s="57" t="s">
        <v>214</v>
      </c>
      <c r="F47" s="57" t="s">
        <v>214</v>
      </c>
      <c r="G47" s="57" t="s">
        <v>214</v>
      </c>
      <c r="H47" s="77" t="str">
        <f>IF('サンプル情報（16s_糞便用）'!C30="バーコードシール
貼り付け","",'サンプル情報（16s_糞便用）'!C30)</f>
        <v>0</v>
      </c>
    </row>
    <row r="48" spans="1:8" ht="16.5" customHeight="1">
      <c r="A48" s="120"/>
      <c r="B48" s="17">
        <v>33</v>
      </c>
      <c r="C48" s="57" t="str">
        <f>IF('サンプル情報記載シート'!C43="","",'サンプル情報記載シート'!C43)</f>
        <v>0</v>
      </c>
      <c r="D48" s="57" t="s">
        <v>214</v>
      </c>
      <c r="E48" s="57" t="s">
        <v>214</v>
      </c>
      <c r="F48" s="57" t="s">
        <v>214</v>
      </c>
      <c r="G48" s="57" t="s">
        <v>214</v>
      </c>
      <c r="H48" s="77" t="str">
        <f>IF('サンプル情報（16s_糞便用）'!C31="バーコードシール
貼り付け","",'サンプル情報（16s_糞便用）'!C31)</f>
        <v>0</v>
      </c>
    </row>
    <row r="49" spans="1:8" ht="16.5" customHeight="1">
      <c r="A49" s="120"/>
      <c r="B49" s="17">
        <v>34</v>
      </c>
      <c r="C49" s="57" t="str">
        <f>IF('サンプル情報記載シート'!C44="","",'サンプル情報記載シート'!C44)</f>
        <v>0</v>
      </c>
      <c r="D49" s="57" t="s">
        <v>214</v>
      </c>
      <c r="E49" s="57" t="s">
        <v>214</v>
      </c>
      <c r="F49" s="57" t="s">
        <v>214</v>
      </c>
      <c r="G49" s="57" t="s">
        <v>214</v>
      </c>
      <c r="H49" s="77" t="str">
        <f>IF('サンプル情報（16s_糞便用）'!C32="バーコードシール
貼り付け","",'サンプル情報（16s_糞便用）'!C32)</f>
        <v>0</v>
      </c>
    </row>
    <row r="50" spans="1:8" ht="16.5" customHeight="1">
      <c r="A50" s="121"/>
      <c r="B50" s="122">
        <v>35</v>
      </c>
      <c r="C50" s="123" t="str">
        <f>IF('サンプル情報記載シート'!C45="","",'サンプル情報記載シート'!C45)</f>
        <v>0</v>
      </c>
      <c r="D50" s="123" t="s">
        <v>214</v>
      </c>
      <c r="E50" s="123" t="s">
        <v>214</v>
      </c>
      <c r="F50" s="123" t="s">
        <v>214</v>
      </c>
      <c r="G50" s="123" t="s">
        <v>214</v>
      </c>
      <c r="H50" s="81" t="str">
        <f>IF('サンプル情報（16s_糞便用）'!C33="バーコードシール
貼り付け","",'サンプル情報（16s_糞便用）'!C33)</f>
        <v>0</v>
      </c>
    </row>
    <row r="51" spans="1:8" ht="16.5" customHeight="1">
      <c r="A51" s="124"/>
      <c r="B51" s="125">
        <v>36</v>
      </c>
      <c r="C51" s="126" t="str">
        <f>IF('サンプル情報記載シート'!C46="","",'サンプル情報記載シート'!C46)</f>
        <v>0</v>
      </c>
      <c r="D51" s="127" t="s">
        <v>214</v>
      </c>
      <c r="E51" s="127" t="s">
        <v>214</v>
      </c>
      <c r="F51" s="127" t="s">
        <v>214</v>
      </c>
      <c r="G51" s="127" t="s">
        <v>214</v>
      </c>
      <c r="H51" s="128" t="str">
        <f>IF('サンプル情報（16s_糞便用）'!C34="バーコードシール
貼り付け","",'サンプル情報（16s_糞便用）'!C34)</f>
        <v>0</v>
      </c>
    </row>
    <row r="52" spans="1:8" ht="16.5" customHeight="1">
      <c r="A52" s="120"/>
      <c r="B52" s="17">
        <v>37</v>
      </c>
      <c r="C52" s="57" t="str">
        <f>IF('サンプル情報記載シート'!C47="","",'サンプル情報記載シート'!C47)</f>
        <v>0</v>
      </c>
      <c r="D52" s="57" t="s">
        <v>214</v>
      </c>
      <c r="E52" s="57" t="s">
        <v>214</v>
      </c>
      <c r="F52" s="57" t="s">
        <v>214</v>
      </c>
      <c r="G52" s="57" t="s">
        <v>214</v>
      </c>
      <c r="H52" s="77" t="str">
        <f>IF('サンプル情報（16s_糞便用）'!C35="バーコードシール
貼り付け","",'サンプル情報（16s_糞便用）'!C35)</f>
        <v>0</v>
      </c>
    </row>
    <row r="53" spans="1:8" ht="16.5" customHeight="1">
      <c r="A53" s="120"/>
      <c r="B53" s="17">
        <v>38</v>
      </c>
      <c r="C53" s="57" t="str">
        <f>IF('サンプル情報記載シート'!C48="","",'サンプル情報記載シート'!C48)</f>
        <v>0</v>
      </c>
      <c r="D53" s="57" t="s">
        <v>214</v>
      </c>
      <c r="E53" s="57" t="s">
        <v>214</v>
      </c>
      <c r="F53" s="57" t="s">
        <v>214</v>
      </c>
      <c r="G53" s="57" t="s">
        <v>214</v>
      </c>
      <c r="H53" s="77" t="str">
        <f>IF('サンプル情報（16s_糞便用）'!C36="バーコードシール
貼り付け","",'サンプル情報（16s_糞便用）'!C36)</f>
        <v>0</v>
      </c>
    </row>
    <row r="54" spans="1:8" ht="16.5" customHeight="1">
      <c r="A54" s="120"/>
      <c r="B54" s="17">
        <v>39</v>
      </c>
      <c r="C54" s="57" t="str">
        <f>IF('サンプル情報記載シート'!C49="","",'サンプル情報記載シート'!C49)</f>
        <v>0</v>
      </c>
      <c r="D54" s="57" t="s">
        <v>214</v>
      </c>
      <c r="E54" s="57" t="s">
        <v>214</v>
      </c>
      <c r="F54" s="57" t="s">
        <v>214</v>
      </c>
      <c r="G54" s="57" t="s">
        <v>214</v>
      </c>
      <c r="H54" s="77" t="str">
        <f>IF('サンプル情報（16s_糞便用）'!C37="バーコードシール
貼り付け","",'サンプル情報（16s_糞便用）'!C37)</f>
        <v>0</v>
      </c>
    </row>
    <row r="55" spans="1:8" ht="16.5" customHeight="1">
      <c r="A55" s="120"/>
      <c r="B55" s="24">
        <v>40</v>
      </c>
      <c r="C55" s="62" t="str">
        <f>IF('サンプル情報記載シート'!C50="","",'サンプル情報記載シート'!C50)</f>
        <v>0</v>
      </c>
      <c r="D55" s="18" t="s">
        <v>214</v>
      </c>
      <c r="E55" s="18" t="s">
        <v>214</v>
      </c>
      <c r="F55" s="18" t="s">
        <v>214</v>
      </c>
      <c r="G55" s="18" t="s">
        <v>214</v>
      </c>
      <c r="H55" s="77" t="str">
        <f>IF('サンプル情報（16s_糞便用）'!C38="バーコードシール
貼り付け","",'サンプル情報（16s_糞便用）'!C38)</f>
        <v>0</v>
      </c>
    </row>
    <row r="56" spans="1:8" ht="16.5" customHeight="1">
      <c r="A56" s="120"/>
      <c r="B56" s="23">
        <v>41</v>
      </c>
      <c r="C56" s="59" t="str">
        <f>IF('サンプル情報記載シート'!C51="","",'サンプル情報記載シート'!C51)</f>
        <v>0</v>
      </c>
      <c r="D56" s="56" t="s">
        <v>214</v>
      </c>
      <c r="E56" s="56" t="s">
        <v>214</v>
      </c>
      <c r="F56" s="56" t="s">
        <v>214</v>
      </c>
      <c r="G56" s="56" t="s">
        <v>214</v>
      </c>
      <c r="H56" s="77" t="str">
        <f>IF('サンプル情報（16s_糞便用）'!C39="バーコードシール
貼り付け","",'サンプル情報（16s_糞便用）'!C39)</f>
        <v>0</v>
      </c>
    </row>
    <row r="57" spans="1:8" ht="16.5" customHeight="1">
      <c r="A57" s="120"/>
      <c r="B57" s="17">
        <v>42</v>
      </c>
      <c r="C57" s="57" t="str">
        <f>IF('サンプル情報記載シート'!C52="","",'サンプル情報記載シート'!C52)</f>
        <v>0</v>
      </c>
      <c r="D57" s="57" t="s">
        <v>214</v>
      </c>
      <c r="E57" s="57" t="s">
        <v>214</v>
      </c>
      <c r="F57" s="57" t="s">
        <v>214</v>
      </c>
      <c r="G57" s="57" t="s">
        <v>214</v>
      </c>
      <c r="H57" s="77" t="str">
        <f>IF('サンプル情報（16s_糞便用）'!C40="バーコードシール
貼り付け","",'サンプル情報（16s_糞便用）'!C40)</f>
        <v>0</v>
      </c>
    </row>
    <row r="58" spans="1:8" ht="16.5" customHeight="1">
      <c r="A58" s="120"/>
      <c r="B58" s="17">
        <v>43</v>
      </c>
      <c r="C58" s="57" t="str">
        <f>IF('サンプル情報記載シート'!C53="","",'サンプル情報記載シート'!C53)</f>
        <v>0</v>
      </c>
      <c r="D58" s="57" t="s">
        <v>214</v>
      </c>
      <c r="E58" s="57" t="s">
        <v>214</v>
      </c>
      <c r="F58" s="57" t="s">
        <v>214</v>
      </c>
      <c r="G58" s="57" t="s">
        <v>214</v>
      </c>
      <c r="H58" s="77" t="str">
        <f>IF('サンプル情報（16s_糞便用）'!G27="バーコードシール
貼り付け","",'サンプル情報（16s_糞便用）'!G27)</f>
        <v>0</v>
      </c>
    </row>
    <row r="59" spans="1:8" ht="16.5" customHeight="1">
      <c r="A59" s="120"/>
      <c r="B59" s="17">
        <v>44</v>
      </c>
      <c r="C59" s="57" t="str">
        <f>IF('サンプル情報記載シート'!C54="","",'サンプル情報記載シート'!C54)</f>
        <v>0</v>
      </c>
      <c r="D59" s="57" t="s">
        <v>214</v>
      </c>
      <c r="E59" s="57" t="s">
        <v>214</v>
      </c>
      <c r="F59" s="57" t="s">
        <v>214</v>
      </c>
      <c r="G59" s="57" t="s">
        <v>214</v>
      </c>
      <c r="H59" s="77"/>
    </row>
    <row r="60" spans="1:8" ht="16.5" customHeight="1">
      <c r="A60" s="120"/>
      <c r="B60" s="24">
        <v>45</v>
      </c>
      <c r="C60" s="58" t="str">
        <f>IF('サンプル情報記載シート'!C55="","",'サンプル情報記載シート'!C55)</f>
        <v>0</v>
      </c>
      <c r="D60" s="18" t="s">
        <v>214</v>
      </c>
      <c r="E60" s="18" t="s">
        <v>214</v>
      </c>
      <c r="F60" s="18" t="s">
        <v>214</v>
      </c>
      <c r="G60" s="18" t="s">
        <v>214</v>
      </c>
      <c r="H60" s="77"/>
    </row>
    <row r="61" spans="1:8" ht="16.5" customHeight="1">
      <c r="A61" s="120"/>
      <c r="B61" s="23">
        <v>46</v>
      </c>
      <c r="C61" s="60" t="str">
        <f>IF('サンプル情報記載シート'!C56="","",'サンプル情報記載シート'!C56)</f>
        <v>0</v>
      </c>
      <c r="D61" s="56" t="s">
        <v>214</v>
      </c>
      <c r="E61" s="56" t="s">
        <v>214</v>
      </c>
      <c r="F61" s="56" t="s">
        <v>214</v>
      </c>
      <c r="G61" s="56" t="s">
        <v>214</v>
      </c>
      <c r="H61" s="77"/>
    </row>
    <row r="62" spans="1:8" ht="16.5" customHeight="1">
      <c r="A62" s="120"/>
      <c r="B62" s="17">
        <v>47</v>
      </c>
      <c r="C62" s="57" t="str">
        <f>IF('サンプル情報記載シート'!C57="","",'サンプル情報記載シート'!C57)</f>
        <v>0</v>
      </c>
      <c r="D62" s="57" t="s">
        <v>214</v>
      </c>
      <c r="E62" s="57" t="s">
        <v>214</v>
      </c>
      <c r="F62" s="57" t="s">
        <v>214</v>
      </c>
      <c r="G62" s="57" t="s">
        <v>214</v>
      </c>
      <c r="H62" s="77"/>
    </row>
    <row r="63" spans="1:8" ht="16.5" customHeight="1">
      <c r="A63" s="120"/>
      <c r="B63" s="17">
        <v>48</v>
      </c>
      <c r="C63" s="57" t="str">
        <f>IF('サンプル情報記載シート'!C58="","",'サンプル情報記載シート'!C58)</f>
        <v>0</v>
      </c>
      <c r="D63" s="57" t="s">
        <v>214</v>
      </c>
      <c r="E63" s="57" t="s">
        <v>214</v>
      </c>
      <c r="F63" s="57" t="s">
        <v>214</v>
      </c>
      <c r="G63" s="57" t="s">
        <v>214</v>
      </c>
      <c r="H63" s="77"/>
    </row>
    <row r="64" spans="1:8" ht="16.5" customHeight="1">
      <c r="A64" s="120"/>
      <c r="B64" s="17">
        <v>49</v>
      </c>
      <c r="C64" s="57" t="str">
        <f>IF('サンプル情報記載シート'!C59="","",'サンプル情報記載シート'!C59)</f>
        <v>0</v>
      </c>
      <c r="D64" s="57" t="s">
        <v>214</v>
      </c>
      <c r="E64" s="57" t="s">
        <v>214</v>
      </c>
      <c r="F64" s="57" t="s">
        <v>214</v>
      </c>
      <c r="G64" s="57" t="s">
        <v>214</v>
      </c>
      <c r="H64" s="77"/>
    </row>
    <row r="65" spans="1:8" ht="16.5" customHeight="1">
      <c r="A65" s="120"/>
      <c r="B65" s="24">
        <v>50</v>
      </c>
      <c r="C65" s="62" t="str">
        <f>IF('サンプル情報記載シート'!C60="","",'サンプル情報記載シート'!C60)</f>
        <v>0</v>
      </c>
      <c r="D65" s="18" t="s">
        <v>214</v>
      </c>
      <c r="E65" s="18" t="s">
        <v>214</v>
      </c>
      <c r="F65" s="18" t="s">
        <v>214</v>
      </c>
      <c r="G65" s="18" t="s">
        <v>214</v>
      </c>
      <c r="H65" s="77"/>
    </row>
    <row r="66" spans="1:8" ht="16.5" customHeight="1">
      <c r="A66" s="120"/>
      <c r="B66" s="23">
        <v>51</v>
      </c>
      <c r="C66" s="59" t="str">
        <f>IF('サンプル情報記載シート'!C61="","",'サンプル情報記載シート'!C61)</f>
        <v>0</v>
      </c>
      <c r="D66" s="56" t="s">
        <v>214</v>
      </c>
      <c r="E66" s="56" t="s">
        <v>214</v>
      </c>
      <c r="F66" s="56" t="s">
        <v>214</v>
      </c>
      <c r="G66" s="56" t="s">
        <v>214</v>
      </c>
      <c r="H66" s="77"/>
    </row>
    <row r="67" spans="1:8" ht="16.5" customHeight="1">
      <c r="A67" s="120"/>
      <c r="B67" s="17">
        <v>52</v>
      </c>
      <c r="C67" s="57" t="str">
        <f>IF('サンプル情報記載シート'!C62="","",'サンプル情報記載シート'!C62)</f>
        <v>0</v>
      </c>
      <c r="D67" s="57" t="s">
        <v>214</v>
      </c>
      <c r="E67" s="57" t="s">
        <v>214</v>
      </c>
      <c r="F67" s="57" t="s">
        <v>214</v>
      </c>
      <c r="G67" s="57" t="s">
        <v>214</v>
      </c>
      <c r="H67" s="77"/>
    </row>
    <row r="68" spans="1:8" ht="16.5" customHeight="1">
      <c r="A68" s="120"/>
      <c r="B68" s="17">
        <v>53</v>
      </c>
      <c r="C68" s="57" t="str">
        <f>IF('サンプル情報記載シート'!C63="","",'サンプル情報記載シート'!C63)</f>
        <v>0</v>
      </c>
      <c r="D68" s="57" t="s">
        <v>214</v>
      </c>
      <c r="E68" s="57" t="s">
        <v>214</v>
      </c>
      <c r="F68" s="57" t="s">
        <v>214</v>
      </c>
      <c r="G68" s="57" t="s">
        <v>214</v>
      </c>
      <c r="H68" s="77"/>
    </row>
    <row r="69" spans="1:8" ht="16.5" customHeight="1">
      <c r="A69" s="120"/>
      <c r="B69" s="17">
        <v>54</v>
      </c>
      <c r="C69" s="57" t="str">
        <f>IF('サンプル情報記載シート'!C64="","",'サンプル情報記載シート'!C64)</f>
        <v>0</v>
      </c>
      <c r="D69" s="57" t="s">
        <v>214</v>
      </c>
      <c r="E69" s="57" t="s">
        <v>214</v>
      </c>
      <c r="F69" s="57" t="s">
        <v>214</v>
      </c>
      <c r="G69" s="57" t="s">
        <v>214</v>
      </c>
      <c r="H69" s="77"/>
    </row>
    <row r="70" spans="1:8" ht="16.5" customHeight="1">
      <c r="A70" s="120"/>
      <c r="B70" s="24">
        <v>55</v>
      </c>
      <c r="C70" s="58" t="str">
        <f>IF('サンプル情報記載シート'!C65="","",'サンプル情報記載シート'!C65)</f>
        <v>0</v>
      </c>
      <c r="D70" s="18" t="s">
        <v>214</v>
      </c>
      <c r="E70" s="18" t="s">
        <v>214</v>
      </c>
      <c r="F70" s="18" t="s">
        <v>214</v>
      </c>
      <c r="G70" s="18" t="s">
        <v>214</v>
      </c>
      <c r="H70" s="77"/>
    </row>
    <row r="71" spans="1:8" ht="16.5" customHeight="1">
      <c r="A71" s="120"/>
      <c r="B71" s="23">
        <v>56</v>
      </c>
      <c r="C71" s="60" t="str">
        <f>IF('サンプル情報記載シート'!C66="","",'サンプル情報記載シート'!C66)</f>
        <v>0</v>
      </c>
      <c r="D71" s="56" t="s">
        <v>214</v>
      </c>
      <c r="E71" s="56" t="s">
        <v>214</v>
      </c>
      <c r="F71" s="56" t="s">
        <v>214</v>
      </c>
      <c r="G71" s="56" t="s">
        <v>214</v>
      </c>
      <c r="H71" s="77"/>
    </row>
    <row r="72" spans="1:8" ht="16.5" customHeight="1">
      <c r="A72" s="120"/>
      <c r="B72" s="17">
        <v>57</v>
      </c>
      <c r="C72" s="57" t="str">
        <f>IF('サンプル情報記載シート'!C67="","",'サンプル情報記載シート'!C67)</f>
        <v>0</v>
      </c>
      <c r="D72" s="57" t="s">
        <v>214</v>
      </c>
      <c r="E72" s="57" t="s">
        <v>214</v>
      </c>
      <c r="F72" s="57" t="s">
        <v>214</v>
      </c>
      <c r="G72" s="57" t="s">
        <v>214</v>
      </c>
      <c r="H72" s="77"/>
    </row>
    <row r="73" spans="1:8" ht="16.5" customHeight="1">
      <c r="A73" s="120"/>
      <c r="B73" s="17">
        <v>58</v>
      </c>
      <c r="C73" s="57" t="str">
        <f>IF('サンプル情報記載シート'!C68="","",'サンプル情報記載シート'!C68)</f>
        <v>0</v>
      </c>
      <c r="D73" s="57" t="s">
        <v>214</v>
      </c>
      <c r="E73" s="57" t="s">
        <v>214</v>
      </c>
      <c r="F73" s="57" t="s">
        <v>214</v>
      </c>
      <c r="G73" s="57" t="s">
        <v>214</v>
      </c>
      <c r="H73" s="77"/>
    </row>
    <row r="74" spans="1:8" ht="16.5" customHeight="1">
      <c r="A74" s="120"/>
      <c r="B74" s="17">
        <v>59</v>
      </c>
      <c r="C74" s="57" t="str">
        <f>IF('サンプル情報記載シート'!C69="","",'サンプル情報記載シート'!C69)</f>
        <v>0</v>
      </c>
      <c r="D74" s="57" t="s">
        <v>214</v>
      </c>
      <c r="E74" s="57" t="s">
        <v>214</v>
      </c>
      <c r="F74" s="57" t="s">
        <v>214</v>
      </c>
      <c r="G74" s="57" t="s">
        <v>214</v>
      </c>
      <c r="H74" s="77"/>
    </row>
    <row r="75" spans="1:8" ht="16.5" customHeight="1">
      <c r="A75" s="120"/>
      <c r="B75" s="24">
        <v>60</v>
      </c>
      <c r="C75" s="62" t="str">
        <f>IF('サンプル情報記載シート'!C70="","",'サンプル情報記載シート'!C70)</f>
        <v>0</v>
      </c>
      <c r="D75" s="18" t="s">
        <v>214</v>
      </c>
      <c r="E75" s="18" t="s">
        <v>214</v>
      </c>
      <c r="F75" s="18" t="s">
        <v>214</v>
      </c>
      <c r="G75" s="18" t="s">
        <v>214</v>
      </c>
      <c r="H75" s="77"/>
    </row>
    <row r="76" spans="1:8" ht="16.5" customHeight="1">
      <c r="A76" s="120"/>
      <c r="B76" s="23">
        <v>61</v>
      </c>
      <c r="C76" s="59" t="str">
        <f>IF('サンプル情報記載シート'!C71="","",'サンプル情報記載シート'!C71)</f>
        <v>0</v>
      </c>
      <c r="D76" s="56" t="s">
        <v>214</v>
      </c>
      <c r="E76" s="56" t="s">
        <v>214</v>
      </c>
      <c r="F76" s="56" t="s">
        <v>214</v>
      </c>
      <c r="G76" s="56" t="s">
        <v>214</v>
      </c>
      <c r="H76" s="77"/>
    </row>
    <row r="77" spans="1:8" ht="16.5" customHeight="1">
      <c r="A77" s="120"/>
      <c r="B77" s="17">
        <v>62</v>
      </c>
      <c r="C77" s="57" t="str">
        <f>IF('サンプル情報記載シート'!C72="","",'サンプル情報記載シート'!C72)</f>
        <v>0</v>
      </c>
      <c r="D77" s="57" t="s">
        <v>214</v>
      </c>
      <c r="E77" s="57" t="s">
        <v>214</v>
      </c>
      <c r="F77" s="57" t="s">
        <v>214</v>
      </c>
      <c r="G77" s="57" t="s">
        <v>214</v>
      </c>
      <c r="H77" s="77"/>
    </row>
    <row r="78" spans="1:8" ht="16.5" customHeight="1">
      <c r="A78" s="120"/>
      <c r="B78" s="17">
        <v>63</v>
      </c>
      <c r="C78" s="57" t="str">
        <f>IF('サンプル情報記載シート'!C73="","",'サンプル情報記載シート'!C73)</f>
        <v>0</v>
      </c>
      <c r="D78" s="57" t="s">
        <v>214</v>
      </c>
      <c r="E78" s="57" t="s">
        <v>214</v>
      </c>
      <c r="F78" s="57" t="s">
        <v>214</v>
      </c>
      <c r="G78" s="57" t="s">
        <v>214</v>
      </c>
      <c r="H78" s="77"/>
    </row>
    <row r="79" spans="1:8" ht="16.5" customHeight="1">
      <c r="A79" s="120"/>
      <c r="B79" s="17">
        <v>64</v>
      </c>
      <c r="C79" s="57" t="str">
        <f>IF('サンプル情報記載シート'!C74="","",'サンプル情報記載シート'!C74)</f>
        <v>0</v>
      </c>
      <c r="D79" s="57" t="s">
        <v>214</v>
      </c>
      <c r="E79" s="57" t="s">
        <v>214</v>
      </c>
      <c r="F79" s="57" t="s">
        <v>214</v>
      </c>
      <c r="G79" s="57" t="s">
        <v>214</v>
      </c>
      <c r="H79" s="77"/>
    </row>
    <row r="80" spans="1:8" ht="16.5" customHeight="1">
      <c r="A80" s="120"/>
      <c r="B80" s="24">
        <v>65</v>
      </c>
      <c r="C80" s="58" t="str">
        <f>IF('サンプル情報記載シート'!C75="","",'サンプル情報記載シート'!C75)</f>
        <v>0</v>
      </c>
      <c r="D80" s="18" t="s">
        <v>214</v>
      </c>
      <c r="E80" s="18" t="s">
        <v>214</v>
      </c>
      <c r="F80" s="18" t="s">
        <v>214</v>
      </c>
      <c r="G80" s="18" t="s">
        <v>214</v>
      </c>
      <c r="H80" s="77"/>
    </row>
    <row r="81" spans="1:8" ht="16.5" customHeight="1">
      <c r="A81" s="120"/>
      <c r="B81" s="23">
        <v>66</v>
      </c>
      <c r="C81" s="60" t="str">
        <f>IF('サンプル情報記載シート'!C76="","",'サンプル情報記載シート'!C76)</f>
        <v>0</v>
      </c>
      <c r="D81" s="56" t="s">
        <v>214</v>
      </c>
      <c r="E81" s="56" t="s">
        <v>214</v>
      </c>
      <c r="F81" s="56" t="s">
        <v>214</v>
      </c>
      <c r="G81" s="56" t="s">
        <v>214</v>
      </c>
      <c r="H81" s="77"/>
    </row>
    <row r="82" spans="1:8" ht="16.5" customHeight="1">
      <c r="A82" s="120"/>
      <c r="B82" s="17">
        <v>67</v>
      </c>
      <c r="C82" s="57" t="str">
        <f>IF('サンプル情報記載シート'!C77="","",'サンプル情報記載シート'!C77)</f>
        <v>0</v>
      </c>
      <c r="D82" s="57" t="s">
        <v>214</v>
      </c>
      <c r="E82" s="57" t="s">
        <v>214</v>
      </c>
      <c r="F82" s="57" t="s">
        <v>214</v>
      </c>
      <c r="G82" s="57" t="s">
        <v>214</v>
      </c>
      <c r="H82" s="77"/>
    </row>
    <row r="83" spans="1:8" ht="16.5" customHeight="1">
      <c r="A83" s="120"/>
      <c r="B83" s="17">
        <v>68</v>
      </c>
      <c r="C83" s="57" t="str">
        <f>IF('サンプル情報記載シート'!C78="","",'サンプル情報記載シート'!C78)</f>
        <v>0</v>
      </c>
      <c r="D83" s="57" t="s">
        <v>214</v>
      </c>
      <c r="E83" s="57" t="s">
        <v>214</v>
      </c>
      <c r="F83" s="57" t="s">
        <v>214</v>
      </c>
      <c r="G83" s="57" t="s">
        <v>214</v>
      </c>
      <c r="H83" s="77"/>
    </row>
    <row r="84" spans="1:8" ht="16.5" customHeight="1">
      <c r="A84" s="120"/>
      <c r="B84" s="17">
        <v>69</v>
      </c>
      <c r="C84" s="57" t="str">
        <f>IF('サンプル情報記載シート'!C79="","",'サンプル情報記載シート'!C79)</f>
        <v>0</v>
      </c>
      <c r="D84" s="57" t="s">
        <v>214</v>
      </c>
      <c r="E84" s="57" t="s">
        <v>214</v>
      </c>
      <c r="F84" s="57" t="s">
        <v>214</v>
      </c>
      <c r="G84" s="57" t="s">
        <v>214</v>
      </c>
      <c r="H84" s="77"/>
    </row>
    <row r="85" spans="1:8" ht="16.5" customHeight="1">
      <c r="A85" s="120"/>
      <c r="B85" s="24">
        <v>70</v>
      </c>
      <c r="C85" s="62" t="str">
        <f>IF('サンプル情報記載シート'!C80="","",'サンプル情報記載シート'!C80)</f>
        <v>0</v>
      </c>
      <c r="D85" s="18" t="s">
        <v>214</v>
      </c>
      <c r="E85" s="18" t="s">
        <v>214</v>
      </c>
      <c r="F85" s="18" t="s">
        <v>214</v>
      </c>
      <c r="G85" s="18" t="s">
        <v>214</v>
      </c>
      <c r="H85" s="77"/>
    </row>
    <row r="86" spans="1:8" s="15" customFormat="1" ht="16.5" customHeight="1">
      <c r="A86" s="121"/>
      <c r="B86" s="79"/>
      <c r="C86" s="80"/>
      <c r="D86" s="80"/>
      <c r="E86" s="80"/>
      <c r="F86" s="80"/>
      <c r="G86" s="80"/>
      <c r="H86" s="81"/>
    </row>
  </sheetData>
  <sheetProtection formatCells="0" formatColumns="0" formatRows="0" insertColumns="0" insertRows="0" insertHyperlinks="0" deleteColumns="0" deleteRows="0" sort="0" autoFilter="0" pivotTables="0"/>
  <mergeCells count="13">
    <mergeCell ref="A9:H9"/>
    <mergeCell ref="A11:H11"/>
    <mergeCell ref="A10:H10"/>
    <mergeCell ref="B14:B15"/>
    <mergeCell ref="C14:C15"/>
    <mergeCell ref="D14:G14"/>
    <mergeCell ref="A1:H1"/>
    <mergeCell ref="A2:H2"/>
    <mergeCell ref="B3:H3"/>
    <mergeCell ref="B4:H4"/>
    <mergeCell ref="A8:H8"/>
    <mergeCell ref="A5:H5"/>
    <mergeCell ref="A7:H7"/>
  </mergeCells>
  <hyperlinks>
    <hyperlink ref="A13" r:id="rId1" display="https://catalog.takara-bio.co.jp/product/basic_info.php?unitid=U100009401"/>
  </hyperlinks>
  <printOptions/>
  <pageMargins left="0.70866141732283" right="0.70866141732283" top="0.74803149606299" bottom="0.74803149606299" header="0.31496062992126" footer="0.31496062992126"/>
  <pageSetup horizontalDpi="600" verticalDpi="600" orientation="portrait" paperSize="9" scale="91"/>
  <headerFooter>
    <oddFooter>&amp;R2401</oddFooter>
  </headerFooter>
  <rowBreaks count="1" manualBreakCount="1">
    <brk id="5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TaKaRa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16S rRNA解析/ショットガンメタゲノム解析</dc:title>
  <dc:subject/>
  <dc:creator>タカラバイオ株式会社</dc:creator>
  <cp:keywords/>
  <dc:description/>
  <cp:lastModifiedBy/>
  <dcterms:created xsi:type="dcterms:W3CDTF">2013-08-15T08:02:32Z</dcterms:created>
  <dcterms:modified xsi:type="dcterms:W3CDTF">2024-01-25T09:01:57Z</dcterms:modified>
  <cp:category/>
  <cp:version/>
  <cp:contentType/>
  <cp:contentStatus/>
</cp:coreProperties>
</file>